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DieseArbeitsmappe"/>
  <mc:AlternateContent xmlns:mc="http://schemas.openxmlformats.org/markup-compatibility/2006">
    <mc:Choice Requires="x15">
      <x15ac:absPath xmlns:x15ac="http://schemas.microsoft.com/office/spreadsheetml/2010/11/ac" url="Y:\Fonds-Soziokultur\Förderverträge und Anlagen\U25\"/>
    </mc:Choice>
  </mc:AlternateContent>
  <xr:revisionPtr revIDLastSave="0" documentId="13_ncr:1_{B86D1C57-6A49-4F1E-8311-74E737ED9F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itelblatt" sheetId="7" r:id="rId1"/>
    <sheet name="Soll-Ist-Vergleich" sheetId="2" r:id="rId2"/>
    <sheet name=" Belegliste Ausgaben IST" sheetId="1" r:id="rId3"/>
    <sheet name="Einnahmen, Finanzierung IST" sheetId="8" r:id="rId4"/>
    <sheet name="Abschlussbericht" sheetId="6" r:id="rId5"/>
    <sheet name="Öffentlichkeitsarbeit" sheetId="9" r:id="rId6"/>
    <sheet name="Hilfe" sheetId="4" r:id="rId7"/>
    <sheet name="Module" sheetId="5" state="veryHidden" r:id="rId8"/>
  </sheets>
  <definedNames>
    <definedName name="_xlnm.Print_Area" localSheetId="2">' Belegliste Ausgaben IST'!$A$1:$F$28</definedName>
    <definedName name="_xlnm.Print_Area" localSheetId="1">'Soll-Ist-Vergleich'!$A$1:$I$37</definedName>
    <definedName name="_xlnm.Print_Area" localSheetId="0">Titelblatt!$A$1:$H$32</definedName>
    <definedName name="_xlnm.Print_Titles" localSheetId="2">' Belegliste Ausgaben IST'!$7:$8</definedName>
    <definedName name="_xlnm.Print_Titles" localSheetId="3">'Einnahmen, Finanzierung IST'!$5:$6</definedName>
    <definedName name="_xlnm.Print_Titles" localSheetId="1">'Soll-Ist-Vergleich'!$4:$7</definedName>
    <definedName name="SummeAbrechnung">'Soll-Ist-Vergleich'!#REF!</definedName>
    <definedName name="SummeFPlan">'Soll-Ist-Vergleich'!#REF!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2" l="1"/>
  <c r="D25" i="2"/>
  <c r="D18" i="2"/>
  <c r="D12" i="2"/>
  <c r="C25" i="2"/>
  <c r="C18" i="2"/>
  <c r="C12" i="2"/>
  <c r="C34" i="2"/>
  <c r="D27" i="2" l="1"/>
  <c r="C27" i="2"/>
  <c r="F27" i="1"/>
  <c r="E17" i="8"/>
  <c r="G37" i="2"/>
  <c r="H37" i="2" s="1"/>
  <c r="E37" i="2"/>
  <c r="F37" i="2" s="1"/>
  <c r="G36" i="2"/>
  <c r="H36" i="2" s="1"/>
  <c r="E36" i="2"/>
  <c r="F36" i="2" s="1"/>
  <c r="G35" i="2"/>
  <c r="H35" i="2" s="1"/>
  <c r="E35" i="2"/>
  <c r="F35" i="2" s="1"/>
  <c r="G34" i="2"/>
  <c r="H34" i="2" s="1"/>
  <c r="E34" i="2"/>
  <c r="F34" i="2" s="1"/>
  <c r="H33" i="2"/>
  <c r="H32" i="2"/>
  <c r="G31" i="2"/>
  <c r="H31" i="2" s="1"/>
  <c r="E31" i="2"/>
  <c r="F31" i="2" s="1"/>
  <c r="G30" i="2"/>
  <c r="H30" i="2" s="1"/>
  <c r="E30" i="2"/>
  <c r="F30" i="2" s="1"/>
  <c r="G29" i="2"/>
  <c r="H29" i="2" s="1"/>
  <c r="E29" i="2"/>
  <c r="F29" i="2" s="1"/>
  <c r="G28" i="2"/>
  <c r="H28" i="2" s="1"/>
  <c r="E28" i="2"/>
  <c r="F28" i="2" s="1"/>
  <c r="G26" i="2"/>
  <c r="H26" i="2" s="1"/>
  <c r="E26" i="2"/>
  <c r="F26" i="2" s="1"/>
  <c r="G25" i="2"/>
  <c r="H25" i="2" s="1"/>
  <c r="E25" i="2"/>
  <c r="F25" i="2" s="1"/>
  <c r="G24" i="2"/>
  <c r="H24" i="2" s="1"/>
  <c r="E24" i="2"/>
  <c r="F24" i="2" s="1"/>
  <c r="G23" i="2"/>
  <c r="H23" i="2" s="1"/>
  <c r="E23" i="2"/>
  <c r="F23" i="2" s="1"/>
  <c r="G22" i="2"/>
  <c r="H22" i="2" s="1"/>
  <c r="E22" i="2"/>
  <c r="F22" i="2" s="1"/>
  <c r="G21" i="2"/>
  <c r="H21" i="2" s="1"/>
  <c r="E21" i="2"/>
  <c r="F21" i="2" s="1"/>
  <c r="G20" i="2"/>
  <c r="H20" i="2" s="1"/>
  <c r="E20" i="2"/>
  <c r="F20" i="2" s="1"/>
  <c r="G18" i="2"/>
  <c r="H18" i="2" s="1"/>
  <c r="E18" i="2"/>
  <c r="F18" i="2" s="1"/>
  <c r="G17" i="2"/>
  <c r="H17" i="2" s="1"/>
  <c r="E17" i="2"/>
  <c r="F17" i="2" s="1"/>
  <c r="G16" i="2"/>
  <c r="H16" i="2" s="1"/>
  <c r="E16" i="2"/>
  <c r="F16" i="2" s="1"/>
  <c r="G15" i="2"/>
  <c r="H15" i="2" s="1"/>
  <c r="E15" i="2"/>
  <c r="F15" i="2" s="1"/>
  <c r="G14" i="2"/>
  <c r="H14" i="2" s="1"/>
  <c r="E14" i="2"/>
  <c r="F14" i="2" s="1"/>
  <c r="G12" i="2"/>
  <c r="H12" i="2" s="1"/>
  <c r="E12" i="2"/>
  <c r="F12" i="2" s="1"/>
  <c r="G11" i="2"/>
  <c r="H11" i="2" s="1"/>
  <c r="E11" i="2"/>
  <c r="F11" i="2" s="1"/>
  <c r="G10" i="2"/>
  <c r="H10" i="2" s="1"/>
  <c r="E10" i="2"/>
  <c r="F10" i="2" s="1"/>
  <c r="G9" i="2"/>
  <c r="H9" i="2" s="1"/>
  <c r="E9" i="2"/>
  <c r="F9" i="2" s="1"/>
  <c r="G27" i="2" l="1"/>
  <c r="H27" i="2" s="1"/>
  <c r="E27" i="2"/>
  <c r="F27" i="2" s="1"/>
</calcChain>
</file>

<file path=xl/sharedStrings.xml><?xml version="1.0" encoding="utf-8"?>
<sst xmlns="http://schemas.openxmlformats.org/spreadsheetml/2006/main" count="108" uniqueCount="94">
  <si>
    <t>Bemerkungen</t>
  </si>
  <si>
    <t>Mehr</t>
  </si>
  <si>
    <t>Weniger</t>
  </si>
  <si>
    <t>Prozent</t>
  </si>
  <si>
    <t>Zur Benutzung der Excel-Tabelle für den Verwendungsnachweis</t>
  </si>
  <si>
    <t>Euro</t>
  </si>
  <si>
    <t>Fonds Soziokultur e.V.</t>
  </si>
  <si>
    <t>Projektbezeichnung</t>
  </si>
  <si>
    <t>Projektträger</t>
  </si>
  <si>
    <t>Name</t>
  </si>
  <si>
    <t>Anschrift</t>
  </si>
  <si>
    <t>Bestätigung</t>
  </si>
  <si>
    <t>Es wird bestätigt, dass</t>
  </si>
  <si>
    <t>Ort, Datum</t>
  </si>
  <si>
    <t>Förderbedingungen</t>
  </si>
  <si>
    <t xml:space="preserve">Projekt-Nr. </t>
  </si>
  <si>
    <t>Förderzeitraum</t>
  </si>
  <si>
    <t>Finanzierungsart</t>
  </si>
  <si>
    <r>
      <rPr>
        <b/>
        <sz val="20"/>
        <rFont val="Arial"/>
        <family val="2"/>
      </rPr>
      <t>□</t>
    </r>
    <r>
      <rPr>
        <sz val="12"/>
        <rFont val="Arial"/>
        <family val="2"/>
      </rPr>
      <t xml:space="preserve">  ich/wir nicht zum Vorsteuerabzug berechtigt sind</t>
    </r>
  </si>
  <si>
    <t>ausgezahlte Förderung</t>
  </si>
  <si>
    <t>bewilligte Förderung</t>
  </si>
  <si>
    <r>
      <rPr>
        <b/>
        <sz val="20"/>
        <rFont val="Arial"/>
        <family val="2"/>
      </rPr>
      <t xml:space="preserve">□ </t>
    </r>
    <r>
      <rPr>
        <sz val="12"/>
        <rFont val="Arial"/>
        <family val="2"/>
      </rPr>
      <t xml:space="preserve"> ich/wir zum Vorsteuerabzug berechtigt sind und deshalb in der Ausgabenaufstellung nur Nettobeträge aufgeführt haben.</t>
    </r>
  </si>
  <si>
    <t>die allgemeinen Nebenbestimmungen für Zuwendungen zur Projektförderung (ANBest-P) als Bestandteil des Förderungsvertrages beachtet wurden;</t>
  </si>
  <si>
    <t>die Ausgaben notwendig waren, wirtschaftlich und sparsam verfahren worden ist und die Angaben im Verwendungsnachweis mit den Büchern und Belegen übereinstimmen.</t>
  </si>
  <si>
    <t>AnsprechpartnerIn</t>
  </si>
  <si>
    <t>Telefon</t>
  </si>
  <si>
    <t>E-Mail</t>
  </si>
  <si>
    <t>€</t>
  </si>
  <si>
    <t>Beginn                                            Ende</t>
  </si>
  <si>
    <t>Ende</t>
  </si>
  <si>
    <t>Projekt-Nummer:</t>
  </si>
  <si>
    <t xml:space="preserve">Datum: </t>
  </si>
  <si>
    <t>Abweichungen
gegenüber Soll-Ist*</t>
  </si>
  <si>
    <r>
      <t xml:space="preserve">Ausgaben 
brutto / netto </t>
    </r>
    <r>
      <rPr>
        <b/>
        <i/>
        <sz val="11"/>
        <color indexed="10"/>
        <rFont val="Calibri"/>
        <family val="2"/>
      </rPr>
      <t>bitte nicht zutreffendes löschen</t>
    </r>
  </si>
  <si>
    <t>Zwischensumme festangestelltes Personal</t>
  </si>
  <si>
    <t>Honorarkosten</t>
  </si>
  <si>
    <t>Zwischensumme Honorarzahlungen</t>
  </si>
  <si>
    <t>Sachausgaben</t>
  </si>
  <si>
    <t>Summe Sachausgaben</t>
  </si>
  <si>
    <t>Gesamtausgaben</t>
  </si>
  <si>
    <t>Einnahmen</t>
  </si>
  <si>
    <t xml:space="preserve">Fonds Soziokultur </t>
  </si>
  <si>
    <t>Gesamteinnahmen</t>
  </si>
  <si>
    <t>2.1. Ausgaben</t>
  </si>
  <si>
    <t>Spalte 1</t>
  </si>
  <si>
    <t>Spalte 2</t>
  </si>
  <si>
    <t>Spalte 3</t>
  </si>
  <si>
    <t>Spalte 4</t>
  </si>
  <si>
    <t>Spalte 5</t>
  </si>
  <si>
    <t>Spalte 6</t>
  </si>
  <si>
    <t>Empfänger der Zahlung</t>
  </si>
  <si>
    <t>1</t>
  </si>
  <si>
    <t>Gesamtsumme der Ausgaben</t>
  </si>
  <si>
    <t>Absender der Zahlung</t>
  </si>
  <si>
    <t>Gesamtsumme der Einnahmen</t>
  </si>
  <si>
    <t>Beleg-Nr.
oder lfd. Nr.</t>
  </si>
  <si>
    <t xml:space="preserve">2. Soll-Ist-Vergleich mit dem gültigen Kosten- und Finanzierungsplan </t>
  </si>
  <si>
    <t>3. Belegliste Ausgaben</t>
  </si>
  <si>
    <t>Betrag in €</t>
  </si>
  <si>
    <t xml:space="preserve">lfd. Nr. </t>
  </si>
  <si>
    <r>
      <t xml:space="preserve">Zahlungseingangsdatum 
</t>
    </r>
    <r>
      <rPr>
        <b/>
        <sz val="11"/>
        <color indexed="10"/>
        <rFont val="Calibri"/>
        <family val="2"/>
      </rPr>
      <t>gemäß Kontoauszug</t>
    </r>
  </si>
  <si>
    <t>Festangestelltes Personal /Personalkosten</t>
  </si>
  <si>
    <t>Sollten sich Kostenpositionen um mehr als 20 % verteuert haben, muss diese Veränderung hier begründet werden. Sollte eine Förderstelle eine festgelegte Ausgabe gefördert haben, können Sie dies hier kenntlich machen.</t>
  </si>
  <si>
    <t>Treffen vorgegebene Überschriften (z.B. Festanstellung) nicht für Sie zu, können Sie diese Zeilen ganz aus dem Plan löschen</t>
  </si>
  <si>
    <t xml:space="preserve">Die vorausgefüllten Zahlen/Kostenpositonen dienen nur als BEISPIELE. Bitte überschreiben Sie diese mit Ihren Zahlen/Ausgaben. </t>
  </si>
  <si>
    <t xml:space="preserve">Bitte geben Sie die Daten der Reihe nach ein. Wenn die Zeilen nicht ausreichen, stellen Sie den Cursor in die Tabelle und fügen Zeilen ein. </t>
  </si>
  <si>
    <t xml:space="preserve">Im Soll-Ist-Vergleich werden aus Ihren Angaben automatisch die Abweichungen errechnet. </t>
  </si>
  <si>
    <t>Für die Gesamtsummen nutzen Sie bitte die automatische Summefunktion, das mindert das Risiko au Rechnefehler</t>
  </si>
  <si>
    <t>Sollten Ausgabenpositionen um mehr als 20 % teurer geworden sein, müssen Sie diese Mehrausgabeim Feld "Bemerkungen" begründen. Reicht der Platz nicht aus, können Sie auch eine weitere Anlage hinzufügen!</t>
  </si>
  <si>
    <t>Bitte speichern Sie die durch Ihre Eingaben veränderte Datei unter einem anderen Namen ab, damit die Originaldatei unverändert erhalten bleibt.</t>
  </si>
  <si>
    <t>Bitte sortieren Sie die Einnahmen chronologisch nach Zahlungsdatum gemäß Kontoauszug.</t>
  </si>
  <si>
    <r>
      <rPr>
        <sz val="12"/>
        <rFont val="Wingdings"/>
        <charset val="2"/>
      </rPr>
      <t>¦</t>
    </r>
    <r>
      <rPr>
        <sz val="12"/>
        <rFont val="Arial"/>
        <family val="2"/>
      </rPr>
      <t xml:space="preserve"> Festbetrags-           </t>
    </r>
    <r>
      <rPr>
        <sz val="12"/>
        <rFont val="Wingdings"/>
        <charset val="2"/>
      </rPr>
      <t>¦</t>
    </r>
    <r>
      <rPr>
        <sz val="12"/>
        <rFont val="Arial"/>
        <family val="2"/>
      </rPr>
      <t xml:space="preserve">  Fehlbedarfs-           </t>
    </r>
    <r>
      <rPr>
        <sz val="12"/>
        <rFont val="Wingdings"/>
        <charset val="2"/>
      </rPr>
      <t>¦</t>
    </r>
    <r>
      <rPr>
        <sz val="12"/>
        <rFont val="Arial"/>
        <family val="2"/>
      </rPr>
      <t xml:space="preserve"> Anteilsfinanzierung 
</t>
    </r>
    <r>
      <rPr>
        <sz val="12"/>
        <rFont val="Wingdings"/>
        <charset val="2"/>
      </rPr>
      <t>m</t>
    </r>
    <r>
      <rPr>
        <sz val="12"/>
        <rFont val="Arial"/>
        <family val="2"/>
      </rPr>
      <t xml:space="preserve"> Förderung bezogen auf festegelegte Kostenpositionen</t>
    </r>
  </si>
  <si>
    <t>Gesamtausgaben  SOLL</t>
  </si>
  <si>
    <t>Gesamtausgaben  IST</t>
  </si>
  <si>
    <t>SOLL
lt. gültigem Kostenplan</t>
  </si>
  <si>
    <t>IST
tatsächliche Ausgaben</t>
  </si>
  <si>
    <t>Bitte sortieren Sie die Belege nach Datum er Zahlung (Überweisungsdateum oder Barausgabe).
Die Belegnummern müssen auch auf den Belegen zu finden sein (z.B. handschriftlich).</t>
  </si>
  <si>
    <r>
      <t xml:space="preserve">Zahlungsdatum </t>
    </r>
    <r>
      <rPr>
        <b/>
        <sz val="10"/>
        <rFont val="Calibri"/>
        <family val="2"/>
      </rPr>
      <t xml:space="preserve">
(</t>
    </r>
    <r>
      <rPr>
        <b/>
        <sz val="10"/>
        <color indexed="8"/>
        <rFont val="Calibri"/>
        <family val="2"/>
      </rPr>
      <t>NICHT</t>
    </r>
    <r>
      <rPr>
        <b/>
        <sz val="10"/>
        <rFont val="Calibri"/>
        <family val="2"/>
      </rPr>
      <t xml:space="preserve"> Rechnungsdatum)</t>
    </r>
  </si>
  <si>
    <r>
      <t xml:space="preserve">Diese Seite benötigen wir </t>
    </r>
    <r>
      <rPr>
        <b/>
        <sz val="12"/>
        <color indexed="10"/>
        <rFont val="Arial"/>
        <family val="2"/>
      </rPr>
      <t>im Original</t>
    </r>
    <r>
      <rPr>
        <sz val="12"/>
        <color indexed="10"/>
        <rFont val="Arial"/>
        <family val="2"/>
      </rPr>
      <t xml:space="preserve"> unterschrieben per Post, 
der Rest kann digital eingereicht werden. 
Löschen Sie diesen roten Text, bevor Sie das Blatt ausdrucken</t>
    </r>
  </si>
  <si>
    <t>rechtsverbindliche Unterschrift(en) (+ Name in Druckbuchstaben)</t>
  </si>
  <si>
    <t>https://antragsportal.fonds-soziokultur.de/login/</t>
  </si>
  <si>
    <r>
      <t xml:space="preserve">Sofern im Rahmen des Projektes eine gesonderte Dokumentation erstellt wurde, senden Sie uns bitte </t>
    </r>
    <r>
      <rPr>
        <b/>
        <sz val="12"/>
        <rFont val="Arial"/>
        <family val="2"/>
      </rPr>
      <t>ein</t>
    </r>
    <r>
      <rPr>
        <sz val="12"/>
        <rFont val="Arial"/>
        <family val="2"/>
      </rPr>
      <t xml:space="preserve"> Belegexemplar zu.</t>
    </r>
  </si>
  <si>
    <t xml:space="preserve"> </t>
  </si>
  <si>
    <t xml:space="preserve">Bezeichnung / Grund der Zahlung </t>
  </si>
  <si>
    <t>…</t>
  </si>
  <si>
    <t>Nr. im
Kostenplan</t>
  </si>
  <si>
    <t>3.1 Einnahmen / Finanzierung IST</t>
  </si>
  <si>
    <t xml:space="preserve">NR nach Kofi </t>
  </si>
  <si>
    <t>Zeilen hinzufügen falls weitere notwendig</t>
  </si>
  <si>
    <t xml:space="preserve">Fügen Sie Ihrem Verwendungsnachweis folgende Unterlagen bei:
- Pressespiegel
- Belegexemplare von Plakaten / Flyern
- Links mit Videos / Fotos oder einen 
- Datenträger mit Fotos  </t>
  </si>
  <si>
    <t>Abschlussbericht</t>
  </si>
  <si>
    <t>Rechtsverbindliche Erklärung</t>
  </si>
  <si>
    <t>Sie müssen den Projektverlauf und die -ergebnisse vergleichen mit den Angaben im Förderantrag. Hierzu haben wir einen Fragebogen erarbeitet, der in unserem Online-Portal zur Verfügung steht:
Gehen Sie auf unser Online-Portal und loggen Sie sich mit Ihren Zugangsdaten ein und füllen den Fragebogen/Abschlussbericht aus.</t>
  </si>
  <si>
    <r>
      <t xml:space="preserve">Logos:
Bitte nennen Sie in allen Phasen des Projektes (Print und Online), also bei Pressemitteilungen, Plakaten, Flyern, Ankündigungen, Präsentationen etc. den Fonds Soziokultur als Fördergeber durch Platzierung unseres Logos oder Wortmarke. </t>
    </r>
    <r>
      <rPr>
        <b/>
        <sz val="12"/>
        <rFont val="Arial"/>
        <family val="2"/>
      </rPr>
      <t>Das Logo des Fonds Soziokultur finden Sie auf unserer Website.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</si>
</sst>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2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Wingdings"/>
      <charset val="2"/>
    </font>
    <font>
      <b/>
      <sz val="20"/>
      <name val="Arial"/>
      <family val="2"/>
    </font>
    <font>
      <b/>
      <i/>
      <sz val="11"/>
      <color indexed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1"/>
      <color indexed="10"/>
      <name val="Calibri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22"/>
      <color theme="1"/>
      <name val="Calibri"/>
      <family val="2"/>
      <scheme val="minor"/>
    </font>
    <font>
      <b/>
      <i/>
      <sz val="12"/>
      <name val="Arial"/>
      <family val="2"/>
    </font>
    <font>
      <b/>
      <sz val="14"/>
      <color rgb="FFFF0000"/>
      <name val="Calibri"/>
      <family val="2"/>
      <scheme val="minor"/>
    </font>
    <font>
      <u/>
      <sz val="10"/>
      <color theme="10"/>
      <name val="Arial"/>
      <family val="2"/>
    </font>
    <font>
      <u/>
      <sz val="16"/>
      <color theme="10"/>
      <name val="Arial"/>
      <family val="2"/>
    </font>
    <font>
      <sz val="16"/>
      <name val="Arial"/>
      <family val="2"/>
    </font>
    <font>
      <i/>
      <sz val="14"/>
      <color rgb="FFFF0000"/>
      <name val="Calibri"/>
      <family val="2"/>
      <scheme val="minor"/>
    </font>
    <font>
      <i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28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4" fillId="0" borderId="5" xfId="0" applyFont="1" applyBorder="1"/>
    <xf numFmtId="0" fontId="4" fillId="0" borderId="0" xfId="0" applyFont="1"/>
    <xf numFmtId="0" fontId="8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6" xfId="0" applyBorder="1"/>
    <xf numFmtId="0" fontId="0" fillId="0" borderId="7" xfId="0" applyBorder="1"/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/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4" xfId="0" applyFont="1" applyBorder="1"/>
    <xf numFmtId="0" fontId="4" fillId="0" borderId="9" xfId="0" applyFont="1" applyBorder="1"/>
    <xf numFmtId="0" fontId="4" fillId="0" borderId="15" xfId="0" applyFont="1" applyBorder="1"/>
    <xf numFmtId="0" fontId="0" fillId="0" borderId="8" xfId="0" applyBorder="1"/>
    <xf numFmtId="0" fontId="2" fillId="0" borderId="9" xfId="0" applyFont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7" fillId="0" borderId="4" xfId="0" applyFont="1" applyBorder="1" applyAlignment="1">
      <alignment vertical="center"/>
    </xf>
    <xf numFmtId="0" fontId="6" fillId="0" borderId="0" xfId="0" applyFont="1"/>
    <xf numFmtId="0" fontId="7" fillId="0" borderId="16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19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2" fillId="0" borderId="20" xfId="0" applyFont="1" applyBorder="1" applyAlignment="1">
      <alignment horizontal="center"/>
    </xf>
    <xf numFmtId="4" fontId="22" fillId="0" borderId="21" xfId="0" applyNumberFormat="1" applyFont="1" applyBorder="1" applyProtection="1">
      <protection hidden="1"/>
    </xf>
    <xf numFmtId="10" fontId="22" fillId="0" borderId="21" xfId="0" applyNumberFormat="1" applyFont="1" applyBorder="1" applyProtection="1">
      <protection hidden="1"/>
    </xf>
    <xf numFmtId="0" fontId="23" fillId="0" borderId="21" xfId="0" applyFont="1" applyBorder="1" applyAlignment="1">
      <alignment wrapText="1"/>
    </xf>
    <xf numFmtId="0" fontId="20" fillId="0" borderId="21" xfId="0" applyFont="1" applyBorder="1"/>
    <xf numFmtId="164" fontId="20" fillId="0" borderId="21" xfId="0" applyNumberFormat="1" applyFont="1" applyBorder="1"/>
    <xf numFmtId="164" fontId="21" fillId="0" borderId="21" xfId="0" applyNumberFormat="1" applyFont="1" applyBorder="1"/>
    <xf numFmtId="0" fontId="21" fillId="0" borderId="21" xfId="0" applyFont="1" applyBorder="1"/>
    <xf numFmtId="4" fontId="22" fillId="2" borderId="21" xfId="0" applyNumberFormat="1" applyFont="1" applyFill="1" applyBorder="1" applyProtection="1">
      <protection hidden="1"/>
    </xf>
    <xf numFmtId="10" fontId="22" fillId="2" borderId="21" xfId="0" applyNumberFormat="1" applyFont="1" applyFill="1" applyBorder="1" applyProtection="1">
      <protection hidden="1"/>
    </xf>
    <xf numFmtId="164" fontId="24" fillId="0" borderId="21" xfId="0" applyNumberFormat="1" applyFont="1" applyBorder="1"/>
    <xf numFmtId="0" fontId="24" fillId="0" borderId="21" xfId="0" applyFont="1" applyBorder="1"/>
    <xf numFmtId="4" fontId="22" fillId="0" borderId="0" xfId="0" applyNumberFormat="1" applyFont="1" applyProtection="1">
      <protection hidden="1"/>
    </xf>
    <xf numFmtId="10" fontId="22" fillId="0" borderId="0" xfId="0" applyNumberFormat="1" applyFont="1" applyProtection="1">
      <protection hidden="1"/>
    </xf>
    <xf numFmtId="0" fontId="25" fillId="0" borderId="0" xfId="0" applyFont="1" applyAlignment="1">
      <alignment vertical="top" wrapText="1"/>
    </xf>
    <xf numFmtId="0" fontId="25" fillId="0" borderId="0" xfId="0" applyFont="1" applyAlignment="1" applyProtection="1">
      <alignment horizontal="center"/>
      <protection locked="0"/>
    </xf>
    <xf numFmtId="0" fontId="27" fillId="0" borderId="0" xfId="0" applyFont="1"/>
    <xf numFmtId="0" fontId="27" fillId="0" borderId="0" xfId="0" applyFont="1" applyAlignment="1">
      <alignment wrapText="1"/>
    </xf>
    <xf numFmtId="0" fontId="27" fillId="0" borderId="0" xfId="0" applyFont="1" applyAlignment="1">
      <alignment horizontal="center"/>
    </xf>
    <xf numFmtId="14" fontId="27" fillId="0" borderId="0" xfId="0" applyNumberFormat="1" applyFont="1"/>
    <xf numFmtId="0" fontId="22" fillId="0" borderId="0" xfId="0" applyFont="1"/>
    <xf numFmtId="0" fontId="22" fillId="0" borderId="0" xfId="0" applyFont="1" applyAlignment="1">
      <alignment wrapText="1"/>
    </xf>
    <xf numFmtId="49" fontId="28" fillId="0" borderId="0" xfId="0" applyNumberFormat="1" applyFont="1" applyAlignment="1">
      <alignment horizontal="left" vertical="center"/>
    </xf>
    <xf numFmtId="164" fontId="29" fillId="0" borderId="0" xfId="0" applyNumberFormat="1" applyFont="1" applyAlignment="1">
      <alignment wrapText="1"/>
    </xf>
    <xf numFmtId="0" fontId="22" fillId="0" borderId="0" xfId="0" applyFont="1" applyAlignment="1">
      <alignment horizontal="centerContinuous"/>
    </xf>
    <xf numFmtId="14" fontId="28" fillId="0" borderId="0" xfId="0" applyNumberFormat="1" applyFont="1" applyAlignment="1">
      <alignment horizontal="left" vertical="center"/>
    </xf>
    <xf numFmtId="49" fontId="30" fillId="0" borderId="0" xfId="0" applyNumberFormat="1" applyFont="1" applyAlignment="1">
      <alignment horizontal="left" vertical="center"/>
    </xf>
    <xf numFmtId="14" fontId="31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center"/>
    </xf>
    <xf numFmtId="49" fontId="32" fillId="0" borderId="0" xfId="0" applyNumberFormat="1" applyFont="1" applyAlignment="1">
      <alignment horizontal="center" vertical="center"/>
    </xf>
    <xf numFmtId="14" fontId="32" fillId="0" borderId="0" xfId="0" applyNumberFormat="1" applyFont="1" applyAlignment="1">
      <alignment horizontal="left" vertical="center"/>
    </xf>
    <xf numFmtId="49" fontId="26" fillId="0" borderId="7" xfId="0" applyNumberFormat="1" applyFont="1" applyBorder="1" applyAlignment="1">
      <alignment horizontal="right" wrapText="1"/>
    </xf>
    <xf numFmtId="164" fontId="29" fillId="0" borderId="7" xfId="0" applyNumberFormat="1" applyFont="1" applyBorder="1" applyAlignment="1">
      <alignment wrapText="1"/>
    </xf>
    <xf numFmtId="0" fontId="22" fillId="0" borderId="0" xfId="0" applyFont="1" applyAlignment="1">
      <alignment horizontal="center" wrapText="1"/>
    </xf>
    <xf numFmtId="49" fontId="26" fillId="0" borderId="20" xfId="0" applyNumberFormat="1" applyFont="1" applyBorder="1" applyAlignment="1">
      <alignment horizontal="center" vertical="center"/>
    </xf>
    <xf numFmtId="14" fontId="26" fillId="0" borderId="20" xfId="0" applyNumberFormat="1" applyFont="1" applyBorder="1" applyAlignment="1">
      <alignment horizontal="center"/>
    </xf>
    <xf numFmtId="49" fontId="26" fillId="0" borderId="20" xfId="0" applyNumberFormat="1" applyFont="1" applyBorder="1" applyAlignment="1">
      <alignment horizontal="center" wrapText="1"/>
    </xf>
    <xf numFmtId="164" fontId="29" fillId="0" borderId="22" xfId="0" applyNumberFormat="1" applyFont="1" applyBorder="1" applyAlignment="1">
      <alignment horizontal="center"/>
    </xf>
    <xf numFmtId="0" fontId="22" fillId="0" borderId="0" xfId="0" applyFont="1" applyAlignment="1" applyProtection="1">
      <alignment wrapText="1"/>
      <protection locked="0"/>
    </xf>
    <xf numFmtId="49" fontId="26" fillId="0" borderId="20" xfId="0" applyNumberFormat="1" applyFont="1" applyBorder="1" applyAlignment="1" applyProtection="1">
      <alignment horizontal="center"/>
      <protection locked="0"/>
    </xf>
    <xf numFmtId="14" fontId="26" fillId="0" borderId="20" xfId="0" applyNumberFormat="1" applyFont="1" applyBorder="1" applyProtection="1">
      <protection locked="0"/>
    </xf>
    <xf numFmtId="0" fontId="26" fillId="0" borderId="0" xfId="0" applyFont="1"/>
    <xf numFmtId="49" fontId="26" fillId="0" borderId="20" xfId="0" applyNumberFormat="1" applyFont="1" applyBorder="1" applyProtection="1">
      <protection locked="0"/>
    </xf>
    <xf numFmtId="164" fontId="26" fillId="0" borderId="22" xfId="0" applyNumberFormat="1" applyFont="1" applyBorder="1" applyProtection="1">
      <protection locked="0"/>
    </xf>
    <xf numFmtId="0" fontId="33" fillId="0" borderId="0" xfId="0" applyFont="1" applyAlignment="1" applyProtection="1">
      <alignment wrapText="1"/>
      <protection locked="0"/>
    </xf>
    <xf numFmtId="0" fontId="34" fillId="0" borderId="0" xfId="0" applyFont="1"/>
    <xf numFmtId="0" fontId="33" fillId="0" borderId="0" xfId="0" applyFont="1"/>
    <xf numFmtId="14" fontId="35" fillId="0" borderId="20" xfId="0" applyNumberFormat="1" applyFont="1" applyBorder="1" applyProtection="1">
      <protection locked="0"/>
    </xf>
    <xf numFmtId="49" fontId="35" fillId="0" borderId="20" xfId="0" applyNumberFormat="1" applyFont="1" applyBorder="1" applyProtection="1">
      <protection locked="0"/>
    </xf>
    <xf numFmtId="164" fontId="35" fillId="0" borderId="22" xfId="0" applyNumberFormat="1" applyFont="1" applyBorder="1" applyProtection="1">
      <protection locked="0"/>
    </xf>
    <xf numFmtId="10" fontId="27" fillId="0" borderId="0" xfId="0" applyNumberFormat="1" applyFont="1" applyProtection="1">
      <protection locked="0"/>
    </xf>
    <xf numFmtId="0" fontId="27" fillId="0" borderId="0" xfId="0" applyFont="1" applyProtection="1">
      <protection locked="0"/>
    </xf>
    <xf numFmtId="0" fontId="27" fillId="0" borderId="0" xfId="0" applyFont="1" applyAlignment="1" applyProtection="1">
      <alignment wrapText="1"/>
      <protection locked="0"/>
    </xf>
    <xf numFmtId="49" fontId="26" fillId="0" borderId="22" xfId="0" applyNumberFormat="1" applyFont="1" applyBorder="1" applyAlignment="1" applyProtection="1">
      <alignment horizontal="center"/>
      <protection locked="0"/>
    </xf>
    <xf numFmtId="14" fontId="26" fillId="0" borderId="19" xfId="0" applyNumberFormat="1" applyFont="1" applyBorder="1" applyProtection="1">
      <protection locked="0"/>
    </xf>
    <xf numFmtId="0" fontId="25" fillId="0" borderId="19" xfId="0" applyFont="1" applyBorder="1" applyAlignment="1">
      <alignment horizontal="right"/>
    </xf>
    <xf numFmtId="164" fontId="29" fillId="0" borderId="22" xfId="0" applyNumberFormat="1" applyFont="1" applyBorder="1" applyProtection="1">
      <protection locked="0"/>
    </xf>
    <xf numFmtId="0" fontId="27" fillId="0" borderId="0" xfId="0" applyFont="1" applyAlignment="1" applyProtection="1">
      <alignment horizontal="center"/>
      <protection locked="0"/>
    </xf>
    <xf numFmtId="14" fontId="27" fillId="0" borderId="0" xfId="0" applyNumberFormat="1" applyFont="1" applyProtection="1">
      <protection locked="0"/>
    </xf>
    <xf numFmtId="164" fontId="27" fillId="0" borderId="0" xfId="0" applyNumberFormat="1" applyFont="1" applyProtection="1">
      <protection locked="0"/>
    </xf>
    <xf numFmtId="164" fontId="27" fillId="0" borderId="0" xfId="0" applyNumberFormat="1" applyFont="1"/>
    <xf numFmtId="0" fontId="36" fillId="0" borderId="0" xfId="0" applyFont="1" applyAlignment="1" applyProtection="1">
      <alignment horizontal="left"/>
      <protection locked="0"/>
    </xf>
    <xf numFmtId="4" fontId="27" fillId="0" borderId="0" xfId="0" applyNumberFormat="1" applyFont="1" applyProtection="1">
      <protection locked="0"/>
    </xf>
    <xf numFmtId="14" fontId="26" fillId="0" borderId="20" xfId="0" applyNumberFormat="1" applyFont="1" applyBorder="1" applyAlignment="1">
      <alignment horizontal="center" vertical="center"/>
    </xf>
    <xf numFmtId="49" fontId="26" fillId="0" borderId="20" xfId="0" applyNumberFormat="1" applyFont="1" applyBorder="1" applyAlignment="1">
      <alignment horizontal="center" vertical="center" wrapText="1"/>
    </xf>
    <xf numFmtId="4" fontId="26" fillId="0" borderId="22" xfId="0" applyNumberFormat="1" applyFont="1" applyBorder="1" applyProtection="1">
      <protection locked="0"/>
    </xf>
    <xf numFmtId="0" fontId="29" fillId="0" borderId="22" xfId="0" applyFont="1" applyBorder="1" applyAlignment="1">
      <alignment horizontal="center" vertical="center"/>
    </xf>
    <xf numFmtId="49" fontId="28" fillId="0" borderId="0" xfId="0" applyNumberFormat="1" applyFont="1" applyAlignment="1">
      <alignment horizontal="left" vertical="center" wrapText="1"/>
    </xf>
    <xf numFmtId="49" fontId="31" fillId="0" borderId="0" xfId="0" applyNumberFormat="1" applyFont="1" applyAlignment="1">
      <alignment horizontal="left" vertical="center" wrapText="1"/>
    </xf>
    <xf numFmtId="49" fontId="32" fillId="0" borderId="0" xfId="0" applyNumberFormat="1" applyFont="1" applyAlignment="1">
      <alignment horizontal="left" vertical="center" wrapText="1"/>
    </xf>
    <xf numFmtId="0" fontId="26" fillId="0" borderId="0" xfId="0" applyFont="1" applyAlignment="1">
      <alignment wrapText="1"/>
    </xf>
    <xf numFmtId="49" fontId="26" fillId="0" borderId="20" xfId="0" applyNumberFormat="1" applyFont="1" applyBorder="1" applyAlignment="1" applyProtection="1">
      <alignment wrapText="1"/>
      <protection locked="0"/>
    </xf>
    <xf numFmtId="49" fontId="35" fillId="0" borderId="20" xfId="0" applyNumberFormat="1" applyFont="1" applyBorder="1" applyAlignment="1" applyProtection="1">
      <alignment wrapText="1"/>
      <protection locked="0"/>
    </xf>
    <xf numFmtId="0" fontId="29" fillId="0" borderId="19" xfId="0" applyFont="1" applyBorder="1" applyAlignment="1">
      <alignment wrapText="1"/>
    </xf>
    <xf numFmtId="0" fontId="26" fillId="0" borderId="20" xfId="0" applyFont="1" applyBorder="1" applyAlignment="1">
      <alignment wrapText="1"/>
    </xf>
    <xf numFmtId="49" fontId="35" fillId="0" borderId="20" xfId="0" applyNumberFormat="1" applyFont="1" applyBorder="1" applyAlignment="1" applyProtection="1">
      <alignment horizontal="right" wrapText="1"/>
      <protection locked="0"/>
    </xf>
    <xf numFmtId="0" fontId="23" fillId="0" borderId="23" xfId="0" applyFont="1" applyBorder="1" applyAlignment="1">
      <alignment wrapText="1"/>
    </xf>
    <xf numFmtId="0" fontId="20" fillId="0" borderId="23" xfId="0" applyFont="1" applyBorder="1" applyAlignment="1">
      <alignment wrapText="1"/>
    </xf>
    <xf numFmtId="0" fontId="37" fillId="0" borderId="23" xfId="0" applyFont="1" applyBorder="1" applyAlignment="1">
      <alignment wrapText="1"/>
    </xf>
    <xf numFmtId="0" fontId="27" fillId="0" borderId="23" xfId="0" applyFont="1" applyBorder="1" applyAlignment="1">
      <alignment wrapText="1"/>
    </xf>
    <xf numFmtId="164" fontId="27" fillId="0" borderId="21" xfId="0" applyNumberFormat="1" applyFont="1" applyBorder="1"/>
    <xf numFmtId="0" fontId="27" fillId="0" borderId="21" xfId="0" applyFont="1" applyBorder="1"/>
    <xf numFmtId="0" fontId="27" fillId="2" borderId="21" xfId="0" applyFont="1" applyFill="1" applyBorder="1"/>
    <xf numFmtId="1" fontId="38" fillId="0" borderId="0" xfId="0" applyNumberFormat="1" applyFont="1" applyAlignment="1">
      <alignment horizontal="center"/>
    </xf>
    <xf numFmtId="1" fontId="38" fillId="2" borderId="21" xfId="0" applyNumberFormat="1" applyFont="1" applyFill="1" applyBorder="1" applyAlignment="1">
      <alignment horizontal="center"/>
    </xf>
    <xf numFmtId="1" fontId="38" fillId="0" borderId="21" xfId="0" applyNumberFormat="1" applyFont="1" applyBorder="1" applyAlignment="1">
      <alignment horizontal="center"/>
    </xf>
    <xf numFmtId="0" fontId="32" fillId="0" borderId="24" xfId="0" applyFont="1" applyBorder="1" applyAlignment="1">
      <alignment horizontal="center" vertical="center" wrapText="1"/>
    </xf>
    <xf numFmtId="14" fontId="32" fillId="0" borderId="24" xfId="0" applyNumberFormat="1" applyFont="1" applyBorder="1" applyAlignment="1">
      <alignment horizontal="center" vertical="center" wrapText="1"/>
    </xf>
    <xf numFmtId="164" fontId="18" fillId="0" borderId="25" xfId="0" applyNumberFormat="1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1" fontId="38" fillId="3" borderId="21" xfId="0" applyNumberFormat="1" applyFont="1" applyFill="1" applyBorder="1" applyAlignment="1">
      <alignment horizontal="center"/>
    </xf>
    <xf numFmtId="0" fontId="26" fillId="0" borderId="23" xfId="0" applyFont="1" applyBorder="1" applyAlignment="1">
      <alignment wrapText="1"/>
    </xf>
    <xf numFmtId="0" fontId="39" fillId="0" borderId="23" xfId="0" applyFont="1" applyBorder="1" applyAlignment="1">
      <alignment wrapText="1"/>
    </xf>
    <xf numFmtId="164" fontId="26" fillId="0" borderId="21" xfId="0" applyNumberFormat="1" applyFont="1" applyBorder="1"/>
    <xf numFmtId="164" fontId="25" fillId="0" borderId="21" xfId="0" applyNumberFormat="1" applyFont="1" applyBorder="1"/>
    <xf numFmtId="14" fontId="26" fillId="0" borderId="20" xfId="0" applyNumberFormat="1" applyFont="1" applyBorder="1" applyAlignment="1" applyProtection="1">
      <alignment horizontal="center"/>
      <protection locked="0"/>
    </xf>
    <xf numFmtId="49" fontId="26" fillId="0" borderId="20" xfId="0" applyNumberFormat="1" applyFont="1" applyBorder="1" applyAlignment="1" applyProtection="1">
      <alignment horizontal="left" wrapText="1"/>
      <protection locked="0"/>
    </xf>
    <xf numFmtId="49" fontId="26" fillId="0" borderId="20" xfId="0" applyNumberFormat="1" applyFont="1" applyBorder="1" applyAlignment="1" applyProtection="1">
      <alignment horizontal="left"/>
      <protection locked="0"/>
    </xf>
    <xf numFmtId="0" fontId="20" fillId="2" borderId="23" xfId="0" applyFont="1" applyFill="1" applyBorder="1" applyAlignment="1">
      <alignment wrapText="1"/>
    </xf>
    <xf numFmtId="164" fontId="20" fillId="2" borderId="21" xfId="0" applyNumberFormat="1" applyFont="1" applyFill="1" applyBorder="1"/>
    <xf numFmtId="0" fontId="20" fillId="2" borderId="21" xfId="0" applyFont="1" applyFill="1" applyBorder="1"/>
    <xf numFmtId="1" fontId="38" fillId="4" borderId="21" xfId="0" applyNumberFormat="1" applyFont="1" applyFill="1" applyBorder="1" applyAlignment="1">
      <alignment horizontal="center"/>
    </xf>
    <xf numFmtId="0" fontId="20" fillId="4" borderId="23" xfId="0" applyFont="1" applyFill="1" applyBorder="1" applyAlignment="1">
      <alignment wrapText="1"/>
    </xf>
    <xf numFmtId="164" fontId="20" fillId="4" borderId="21" xfId="0" applyNumberFormat="1" applyFont="1" applyFill="1" applyBorder="1"/>
    <xf numFmtId="0" fontId="40" fillId="4" borderId="23" xfId="0" applyFont="1" applyFill="1" applyBorder="1" applyAlignment="1">
      <alignment wrapText="1"/>
    </xf>
    <xf numFmtId="164" fontId="27" fillId="4" borderId="21" xfId="0" applyNumberFormat="1" applyFont="1" applyFill="1" applyBorder="1"/>
    <xf numFmtId="164" fontId="41" fillId="4" borderId="21" xfId="0" applyNumberFormat="1" applyFont="1" applyFill="1" applyBorder="1"/>
    <xf numFmtId="4" fontId="22" fillId="4" borderId="21" xfId="0" applyNumberFormat="1" applyFont="1" applyFill="1" applyBorder="1" applyProtection="1">
      <protection hidden="1"/>
    </xf>
    <xf numFmtId="10" fontId="22" fillId="4" borderId="21" xfId="0" applyNumberFormat="1" applyFont="1" applyFill="1" applyBorder="1" applyProtection="1">
      <protection hidden="1"/>
    </xf>
    <xf numFmtId="0" fontId="27" fillId="4" borderId="21" xfId="0" applyFont="1" applyFill="1" applyBorder="1"/>
    <xf numFmtId="0" fontId="21" fillId="4" borderId="21" xfId="0" applyFont="1" applyFill="1" applyBorder="1"/>
    <xf numFmtId="1" fontId="38" fillId="5" borderId="21" xfId="0" applyNumberFormat="1" applyFont="1" applyFill="1" applyBorder="1" applyAlignment="1">
      <alignment horizontal="center"/>
    </xf>
    <xf numFmtId="164" fontId="27" fillId="5" borderId="21" xfId="0" applyNumberFormat="1" applyFont="1" applyFill="1" applyBorder="1"/>
    <xf numFmtId="164" fontId="29" fillId="5" borderId="21" xfId="0" applyNumberFormat="1" applyFont="1" applyFill="1" applyBorder="1"/>
    <xf numFmtId="4" fontId="22" fillId="5" borderId="21" xfId="0" applyNumberFormat="1" applyFont="1" applyFill="1" applyBorder="1" applyProtection="1">
      <protection hidden="1"/>
    </xf>
    <xf numFmtId="10" fontId="22" fillId="5" borderId="21" xfId="0" applyNumberFormat="1" applyFont="1" applyFill="1" applyBorder="1" applyProtection="1">
      <protection hidden="1"/>
    </xf>
    <xf numFmtId="0" fontId="27" fillId="5" borderId="21" xfId="0" applyFont="1" applyFill="1" applyBorder="1"/>
    <xf numFmtId="0" fontId="20" fillId="5" borderId="23" xfId="0" applyFont="1" applyFill="1" applyBorder="1" applyAlignment="1">
      <alignment wrapText="1"/>
    </xf>
    <xf numFmtId="164" fontId="20" fillId="5" borderId="21" xfId="0" applyNumberFormat="1" applyFont="1" applyFill="1" applyBorder="1"/>
    <xf numFmtId="0" fontId="24" fillId="5" borderId="21" xfId="0" applyFont="1" applyFill="1" applyBorder="1"/>
    <xf numFmtId="0" fontId="40" fillId="5" borderId="23" xfId="0" applyFont="1" applyFill="1" applyBorder="1" applyAlignment="1">
      <alignment wrapText="1"/>
    </xf>
    <xf numFmtId="1" fontId="38" fillId="6" borderId="21" xfId="0" applyNumberFormat="1" applyFont="1" applyFill="1" applyBorder="1" applyAlignment="1">
      <alignment horizontal="center"/>
    </xf>
    <xf numFmtId="0" fontId="20" fillId="6" borderId="23" xfId="0" applyFont="1" applyFill="1" applyBorder="1" applyAlignment="1">
      <alignment wrapText="1"/>
    </xf>
    <xf numFmtId="164" fontId="20" fillId="6" borderId="21" xfId="0" applyNumberFormat="1" applyFont="1" applyFill="1" applyBorder="1"/>
    <xf numFmtId="4" fontId="22" fillId="6" borderId="21" xfId="0" applyNumberFormat="1" applyFont="1" applyFill="1" applyBorder="1" applyProtection="1">
      <protection hidden="1"/>
    </xf>
    <xf numFmtId="10" fontId="22" fillId="6" borderId="21" xfId="0" applyNumberFormat="1" applyFont="1" applyFill="1" applyBorder="1" applyProtection="1">
      <protection hidden="1"/>
    </xf>
    <xf numFmtId="0" fontId="21" fillId="6" borderId="21" xfId="0" applyFont="1" applyFill="1" applyBorder="1"/>
    <xf numFmtId="0" fontId="24" fillId="6" borderId="23" xfId="0" applyFont="1" applyFill="1" applyBorder="1" applyAlignment="1">
      <alignment wrapText="1"/>
    </xf>
    <xf numFmtId="164" fontId="27" fillId="6" borderId="21" xfId="0" applyNumberFormat="1" applyFont="1" applyFill="1" applyBorder="1"/>
    <xf numFmtId="164" fontId="26" fillId="6" borderId="21" xfId="0" applyNumberFormat="1" applyFont="1" applyFill="1" applyBorder="1"/>
    <xf numFmtId="0" fontId="22" fillId="6" borderId="21" xfId="0" applyFont="1" applyFill="1" applyBorder="1" applyAlignment="1">
      <alignment horizontal="center"/>
    </xf>
    <xf numFmtId="0" fontId="23" fillId="6" borderId="21" xfId="0" applyFont="1" applyFill="1" applyBorder="1" applyAlignment="1">
      <alignment wrapText="1"/>
    </xf>
    <xf numFmtId="0" fontId="42" fillId="0" borderId="0" xfId="0" applyFont="1" applyAlignment="1" applyProtection="1">
      <alignment horizontal="left"/>
      <protection locked="0"/>
    </xf>
    <xf numFmtId="49" fontId="26" fillId="0" borderId="0" xfId="0" applyNumberFormat="1" applyFont="1" applyAlignment="1">
      <alignment horizontal="right" wrapText="1"/>
    </xf>
    <xf numFmtId="2" fontId="27" fillId="0" borderId="0" xfId="0" applyNumberFormat="1" applyFont="1"/>
    <xf numFmtId="2" fontId="28" fillId="0" borderId="0" xfId="0" applyNumberFormat="1" applyFont="1" applyAlignment="1">
      <alignment horizontal="left" vertical="center"/>
    </xf>
    <xf numFmtId="2" fontId="31" fillId="0" borderId="0" xfId="0" applyNumberFormat="1" applyFont="1" applyAlignment="1">
      <alignment horizontal="left" vertical="center"/>
    </xf>
    <xf numFmtId="2" fontId="32" fillId="0" borderId="0" xfId="0" applyNumberFormat="1" applyFont="1" applyAlignment="1">
      <alignment horizontal="left" vertical="center"/>
    </xf>
    <xf numFmtId="2" fontId="26" fillId="0" borderId="20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 vertical="center" wrapText="1"/>
    </xf>
    <xf numFmtId="2" fontId="26" fillId="0" borderId="20" xfId="0" applyNumberFormat="1" applyFont="1" applyBorder="1" applyAlignment="1" applyProtection="1">
      <alignment horizontal="center"/>
      <protection locked="0"/>
    </xf>
    <xf numFmtId="2" fontId="26" fillId="0" borderId="0" xfId="0" applyNumberFormat="1" applyFont="1" applyProtection="1">
      <protection locked="0"/>
    </xf>
    <xf numFmtId="2" fontId="26" fillId="0" borderId="20" xfId="0" applyNumberFormat="1" applyFont="1" applyBorder="1" applyProtection="1">
      <protection locked="0"/>
    </xf>
    <xf numFmtId="2" fontId="35" fillId="0" borderId="20" xfId="0" applyNumberFormat="1" applyFont="1" applyBorder="1" applyProtection="1">
      <protection locked="0"/>
    </xf>
    <xf numFmtId="2" fontId="26" fillId="0" borderId="19" xfId="0" applyNumberFormat="1" applyFont="1" applyBorder="1" applyProtection="1">
      <protection locked="0"/>
    </xf>
    <xf numFmtId="2" fontId="27" fillId="0" borderId="0" xfId="0" applyNumberFormat="1" applyFont="1" applyProtection="1">
      <protection locked="0"/>
    </xf>
    <xf numFmtId="0" fontId="47" fillId="0" borderId="0" xfId="1"/>
    <xf numFmtId="0" fontId="48" fillId="0" borderId="0" xfId="1" applyFont="1"/>
    <xf numFmtId="0" fontId="49" fillId="0" borderId="0" xfId="0" applyFont="1"/>
    <xf numFmtId="0" fontId="44" fillId="0" borderId="0" xfId="0" applyFont="1" applyAlignment="1">
      <alignment horizontal="center" wrapText="1"/>
    </xf>
    <xf numFmtId="1" fontId="50" fillId="0" borderId="21" xfId="0" applyNumberFormat="1" applyFont="1" applyBorder="1" applyAlignment="1">
      <alignment horizontal="center" wrapText="1"/>
    </xf>
    <xf numFmtId="14" fontId="26" fillId="0" borderId="20" xfId="0" applyNumberFormat="1" applyFont="1" applyBorder="1" applyAlignment="1" applyProtection="1">
      <alignment horizontal="left"/>
      <protection locked="0"/>
    </xf>
    <xf numFmtId="0" fontId="0" fillId="8" borderId="32" xfId="0" applyFill="1" applyBorder="1" applyAlignment="1">
      <alignment horizontal="center"/>
    </xf>
    <xf numFmtId="0" fontId="45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4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7" fillId="0" borderId="29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4" fillId="7" borderId="31" xfId="0" applyFont="1" applyFill="1" applyBorder="1" applyAlignment="1">
      <alignment vertical="center" wrapText="1"/>
    </xf>
    <xf numFmtId="0" fontId="0" fillId="7" borderId="31" xfId="0" applyFill="1" applyBorder="1" applyAlignment="1">
      <alignment vertical="center" wrapText="1"/>
    </xf>
    <xf numFmtId="0" fontId="0" fillId="7" borderId="30" xfId="0" applyFill="1" applyBorder="1" applyAlignment="1">
      <alignment vertical="center" wrapText="1"/>
    </xf>
    <xf numFmtId="0" fontId="7" fillId="0" borderId="11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4" fillId="7" borderId="11" xfId="0" applyFont="1" applyFill="1" applyBorder="1" applyAlignment="1">
      <alignment vertical="center" wrapText="1"/>
    </xf>
    <xf numFmtId="0" fontId="0" fillId="7" borderId="19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4" fillId="7" borderId="28" xfId="0" applyFont="1" applyFill="1" applyBorder="1" applyAlignment="1">
      <alignment vertical="center" wrapText="1"/>
    </xf>
    <xf numFmtId="0" fontId="4" fillId="7" borderId="12" xfId="0" applyFont="1" applyFill="1" applyBorder="1" applyAlignment="1">
      <alignment vertical="center" wrapText="1"/>
    </xf>
    <xf numFmtId="0" fontId="4" fillId="7" borderId="19" xfId="0" applyFont="1" applyFill="1" applyBorder="1" applyAlignment="1">
      <alignment vertical="center" wrapText="1"/>
    </xf>
    <xf numFmtId="0" fontId="4" fillId="7" borderId="13" xfId="0" applyFont="1" applyFill="1" applyBorder="1" applyAlignment="1">
      <alignment vertical="center" wrapText="1"/>
    </xf>
    <xf numFmtId="0" fontId="4" fillId="7" borderId="33" xfId="0" applyFont="1" applyFill="1" applyBorder="1" applyAlignment="1">
      <alignment vertical="center" wrapText="1"/>
    </xf>
    <xf numFmtId="0" fontId="4" fillId="7" borderId="17" xfId="0" applyFont="1" applyFill="1" applyBorder="1" applyAlignment="1">
      <alignment vertical="center" wrapText="1"/>
    </xf>
    <xf numFmtId="0" fontId="2" fillId="8" borderId="26" xfId="0" applyFont="1" applyFill="1" applyBorder="1" applyAlignment="1">
      <alignment horizontal="center" vertical="center" wrapText="1"/>
    </xf>
    <xf numFmtId="0" fontId="2" fillId="8" borderId="32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9" fillId="7" borderId="10" xfId="0" applyFont="1" applyFill="1" applyBorder="1" applyAlignment="1">
      <alignment horizontal="right" vertical="center"/>
    </xf>
    <xf numFmtId="0" fontId="19" fillId="7" borderId="12" xfId="0" applyFont="1" applyFill="1" applyBorder="1" applyAlignment="1">
      <alignment horizontal="right" vertical="center"/>
    </xf>
    <xf numFmtId="0" fontId="4" fillId="7" borderId="28" xfId="0" applyFont="1" applyFill="1" applyBorder="1" applyAlignment="1">
      <alignment horizontal="right" vertical="center"/>
    </xf>
    <xf numFmtId="0" fontId="0" fillId="7" borderId="12" xfId="0" applyFill="1" applyBorder="1" applyAlignment="1">
      <alignment horizontal="right" vertical="center"/>
    </xf>
    <xf numFmtId="0" fontId="19" fillId="7" borderId="11" xfId="0" applyFont="1" applyFill="1" applyBorder="1" applyAlignment="1">
      <alignment horizontal="right" vertical="center"/>
    </xf>
    <xf numFmtId="0" fontId="0" fillId="7" borderId="13" xfId="0" applyFill="1" applyBorder="1" applyAlignment="1">
      <alignment horizontal="right" vertical="center"/>
    </xf>
    <xf numFmtId="0" fontId="43" fillId="0" borderId="2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7" borderId="6" xfId="0" applyFont="1" applyFill="1" applyBorder="1" applyAlignment="1">
      <alignment horizontal="left" vertical="center"/>
    </xf>
    <xf numFmtId="0" fontId="4" fillId="7" borderId="7" xfId="0" applyFont="1" applyFill="1" applyBorder="1" applyAlignment="1">
      <alignment horizontal="left" vertical="center"/>
    </xf>
    <xf numFmtId="0" fontId="4" fillId="7" borderId="19" xfId="0" applyFont="1" applyFill="1" applyBorder="1" applyAlignment="1">
      <alignment horizontal="left" vertical="center"/>
    </xf>
    <xf numFmtId="0" fontId="4" fillId="7" borderId="13" xfId="0" applyFont="1" applyFill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7" borderId="16" xfId="0" applyFont="1" applyFill="1" applyBorder="1" applyAlignment="1">
      <alignment horizontal="right" vertical="center" wrapText="1"/>
    </xf>
    <xf numFmtId="0" fontId="4" fillId="7" borderId="17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1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1" fontId="46" fillId="0" borderId="0" xfId="0" applyNumberFormat="1" applyFont="1" applyAlignment="1">
      <alignment horizontal="center"/>
    </xf>
    <xf numFmtId="0" fontId="44" fillId="0" borderId="0" xfId="0" applyFont="1" applyAlignment="1">
      <alignment horizontal="center" wrapText="1"/>
    </xf>
    <xf numFmtId="164" fontId="20" fillId="0" borderId="24" xfId="0" applyNumberFormat="1" applyFont="1" applyBorder="1" applyAlignment="1">
      <alignment horizontal="center" vertical="center" wrapText="1"/>
    </xf>
    <xf numFmtId="164" fontId="20" fillId="0" borderId="21" xfId="0" applyNumberFormat="1" applyFont="1" applyBorder="1" applyAlignment="1">
      <alignment horizontal="center" vertical="center" wrapText="1"/>
    </xf>
    <xf numFmtId="164" fontId="20" fillId="0" borderId="35" xfId="0" applyNumberFormat="1" applyFont="1" applyBorder="1" applyAlignment="1">
      <alignment horizontal="center" vertical="center" wrapText="1"/>
    </xf>
    <xf numFmtId="164" fontId="20" fillId="0" borderId="20" xfId="0" applyNumberFormat="1" applyFont="1" applyBorder="1" applyAlignment="1">
      <alignment horizontal="center" vertical="center" wrapText="1"/>
    </xf>
    <xf numFmtId="1" fontId="20" fillId="0" borderId="22" xfId="0" applyNumberFormat="1" applyFont="1" applyBorder="1" applyAlignment="1">
      <alignment horizontal="left" vertical="top"/>
    </xf>
    <xf numFmtId="1" fontId="20" fillId="0" borderId="34" xfId="0" applyNumberFormat="1" applyFont="1" applyBorder="1" applyAlignment="1">
      <alignment horizontal="left" vertical="top"/>
    </xf>
    <xf numFmtId="1" fontId="38" fillId="0" borderId="20" xfId="0" applyNumberFormat="1" applyFont="1" applyBorder="1" applyAlignment="1">
      <alignment horizontal="center"/>
    </xf>
    <xf numFmtId="0" fontId="20" fillId="0" borderId="24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49" fontId="38" fillId="0" borderId="0" xfId="0" applyNumberFormat="1" applyFont="1" applyAlignment="1">
      <alignment horizontal="left"/>
    </xf>
    <xf numFmtId="164" fontId="29" fillId="0" borderId="0" xfId="0" applyNumberFormat="1" applyFont="1" applyAlignment="1">
      <alignment horizontal="right" wrapText="1"/>
    </xf>
    <xf numFmtId="49" fontId="26" fillId="0" borderId="0" xfId="0" applyNumberFormat="1" applyFont="1" applyAlignment="1">
      <alignment horizontal="right" wrapText="1"/>
    </xf>
    <xf numFmtId="49" fontId="29" fillId="0" borderId="0" xfId="0" applyNumberFormat="1" applyFont="1" applyAlignment="1">
      <alignment horizontal="right" wrapText="1"/>
    </xf>
    <xf numFmtId="49" fontId="51" fillId="0" borderId="0" xfId="0" applyNumberFormat="1" applyFont="1" applyAlignment="1">
      <alignment horizontal="left" vertical="center" wrapText="1"/>
    </xf>
    <xf numFmtId="0" fontId="4" fillId="9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9" borderId="0" xfId="0" applyFont="1" applyFill="1" applyAlignment="1">
      <alignment horizontal="left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14</xdr:col>
      <xdr:colOff>114300</xdr:colOff>
      <xdr:row>2</xdr:row>
      <xdr:rowOff>0</xdr:rowOff>
    </xdr:to>
    <xdr:sp macro="" textlink="">
      <xdr:nvSpPr>
        <xdr:cNvPr id="2114" name="Rectangle 5">
          <a:extLst>
            <a:ext uri="{FF2B5EF4-FFF2-40B4-BE49-F238E27FC236}">
              <a16:creationId xmlns:a16="http://schemas.microsoft.com/office/drawing/2014/main" id="{00000000-0008-0000-0100-000042080000}"/>
            </a:ext>
          </a:extLst>
        </xdr:cNvPr>
        <xdr:cNvSpPr>
          <a:spLocks noChangeArrowheads="1"/>
        </xdr:cNvSpPr>
      </xdr:nvSpPr>
      <xdr:spPr bwMode="auto">
        <a:xfrm>
          <a:off x="14830425" y="361950"/>
          <a:ext cx="3924300" cy="0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antragsportal.fonds-soziokultur.de/log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32"/>
  <sheetViews>
    <sheetView tabSelected="1" zoomScale="70" zoomScaleNormal="70" zoomScaleSheetLayoutView="100" workbookViewId="0">
      <selection activeCell="A6" sqref="A6:E6"/>
    </sheetView>
  </sheetViews>
  <sheetFormatPr baseColWidth="10" defaultRowHeight="13.2" x14ac:dyDescent="0.25"/>
  <sheetData>
    <row r="1" spans="1:8" ht="21" x14ac:dyDescent="0.25">
      <c r="A1" s="199" t="s">
        <v>6</v>
      </c>
      <c r="B1" s="200"/>
      <c r="C1" s="200"/>
      <c r="D1" s="200"/>
      <c r="E1" s="200"/>
      <c r="F1" s="200"/>
      <c r="G1" s="200"/>
      <c r="H1" s="200"/>
    </row>
    <row r="2" spans="1:8" ht="21" x14ac:dyDescent="0.4">
      <c r="A2" s="37"/>
      <c r="B2" s="37"/>
    </row>
    <row r="3" spans="1:8" ht="21" x14ac:dyDescent="0.4">
      <c r="A3" s="201" t="s">
        <v>91</v>
      </c>
      <c r="B3" s="202"/>
      <c r="C3" s="202"/>
      <c r="D3" s="202"/>
      <c r="E3" s="202"/>
      <c r="F3" s="202"/>
      <c r="G3" s="202"/>
      <c r="H3" s="202"/>
    </row>
    <row r="4" spans="1:8" ht="17.399999999999999" x14ac:dyDescent="0.3">
      <c r="C4" s="7"/>
      <c r="D4" s="7"/>
    </row>
    <row r="5" spans="1:8" s="33" customFormat="1" ht="20.100000000000001" customHeight="1" thickBot="1" x14ac:dyDescent="0.3">
      <c r="A5" s="34" t="s">
        <v>7</v>
      </c>
      <c r="B5" s="35"/>
      <c r="C5" s="35"/>
      <c r="F5" s="198" t="s">
        <v>15</v>
      </c>
      <c r="G5" s="198"/>
    </row>
    <row r="6" spans="1:8" ht="45" customHeight="1" thickBot="1" x14ac:dyDescent="0.3">
      <c r="A6" s="225"/>
      <c r="B6" s="226"/>
      <c r="C6" s="226"/>
      <c r="D6" s="226"/>
      <c r="E6" s="227"/>
      <c r="F6" s="197"/>
      <c r="G6" s="197"/>
      <c r="H6" s="197"/>
    </row>
    <row r="8" spans="1:8" s="33" customFormat="1" ht="20.100000000000001" customHeight="1" thickBot="1" x14ac:dyDescent="0.3">
      <c r="A8" s="31" t="s">
        <v>8</v>
      </c>
      <c r="B8" s="32"/>
      <c r="C8" s="32"/>
      <c r="D8" s="32"/>
      <c r="E8" s="32"/>
      <c r="F8" s="32"/>
      <c r="G8" s="32"/>
      <c r="H8" s="32"/>
    </row>
    <row r="9" spans="1:8" s="12" customFormat="1" ht="35.1" customHeight="1" x14ac:dyDescent="0.25">
      <c r="A9" s="19" t="s">
        <v>9</v>
      </c>
      <c r="B9" s="21"/>
      <c r="C9" s="219"/>
      <c r="D9" s="219"/>
      <c r="E9" s="219"/>
      <c r="F9" s="219"/>
      <c r="G9" s="219"/>
      <c r="H9" s="220"/>
    </row>
    <row r="10" spans="1:8" s="12" customFormat="1" ht="35.1" customHeight="1" x14ac:dyDescent="0.25">
      <c r="A10" s="20" t="s">
        <v>10</v>
      </c>
      <c r="B10" s="22"/>
      <c r="C10" s="221"/>
      <c r="D10" s="221"/>
      <c r="E10" s="221"/>
      <c r="F10" s="221"/>
      <c r="G10" s="221"/>
      <c r="H10" s="222"/>
    </row>
    <row r="11" spans="1:8" s="12" customFormat="1" ht="35.1" customHeight="1" x14ac:dyDescent="0.25">
      <c r="A11" s="38" t="s">
        <v>25</v>
      </c>
      <c r="B11" s="39"/>
      <c r="C11" s="223"/>
      <c r="D11" s="223"/>
      <c r="E11" s="223"/>
      <c r="F11" s="223"/>
      <c r="G11" s="223"/>
      <c r="H11" s="224"/>
    </row>
    <row r="12" spans="1:8" s="12" customFormat="1" ht="35.1" customHeight="1" x14ac:dyDescent="0.25">
      <c r="A12" s="210" t="s">
        <v>26</v>
      </c>
      <c r="B12" s="211"/>
      <c r="C12" s="212"/>
      <c r="D12" s="213"/>
      <c r="E12" s="213"/>
      <c r="F12" s="213"/>
      <c r="G12" s="213"/>
      <c r="H12" s="214"/>
    </row>
    <row r="13" spans="1:8" s="12" customFormat="1" ht="35.1" customHeight="1" thickBot="1" x14ac:dyDescent="0.3">
      <c r="A13" s="205" t="s">
        <v>24</v>
      </c>
      <c r="B13" s="206"/>
      <c r="C13" s="207"/>
      <c r="D13" s="208"/>
      <c r="E13" s="208"/>
      <c r="F13" s="208"/>
      <c r="G13" s="208"/>
      <c r="H13" s="209"/>
    </row>
    <row r="14" spans="1:8" x14ac:dyDescent="0.25">
      <c r="C14" s="11"/>
      <c r="D14" s="11"/>
      <c r="E14" s="11"/>
      <c r="F14" s="11"/>
      <c r="G14" s="11"/>
      <c r="H14" s="11"/>
    </row>
    <row r="15" spans="1:8" s="33" customFormat="1" ht="20.100000000000001" customHeight="1" thickBot="1" x14ac:dyDescent="0.3">
      <c r="A15" s="31" t="s">
        <v>14</v>
      </c>
      <c r="B15" s="32"/>
      <c r="C15" s="32"/>
      <c r="D15" s="32"/>
      <c r="E15" s="32"/>
      <c r="F15" s="32"/>
      <c r="G15" s="32"/>
      <c r="H15" s="32"/>
    </row>
    <row r="16" spans="1:8" ht="35.1" customHeight="1" thickBot="1" x14ac:dyDescent="0.3">
      <c r="A16" s="228" t="s">
        <v>72</v>
      </c>
      <c r="B16" s="229"/>
      <c r="C16" s="230" t="s">
        <v>27</v>
      </c>
      <c r="D16" s="231"/>
      <c r="E16" s="217" t="s">
        <v>20</v>
      </c>
      <c r="F16" s="218"/>
      <c r="G16" s="232" t="s">
        <v>27</v>
      </c>
      <c r="H16" s="233"/>
    </row>
    <row r="17" spans="1:8" s="12" customFormat="1" ht="35.1" customHeight="1" thickBot="1" x14ac:dyDescent="0.3">
      <c r="A17" s="215" t="s">
        <v>73</v>
      </c>
      <c r="B17" s="216"/>
      <c r="C17" s="234" t="s">
        <v>27</v>
      </c>
      <c r="D17" s="235"/>
      <c r="E17" s="203" t="s">
        <v>19</v>
      </c>
      <c r="F17" s="204"/>
      <c r="G17" s="251" t="s">
        <v>27</v>
      </c>
      <c r="H17" s="252"/>
    </row>
    <row r="18" spans="1:8" s="12" customFormat="1" ht="35.1" customHeight="1" x14ac:dyDescent="0.25">
      <c r="A18" s="15" t="s">
        <v>16</v>
      </c>
      <c r="B18" s="16"/>
      <c r="C18" s="40" t="s">
        <v>28</v>
      </c>
      <c r="D18" s="244"/>
      <c r="E18" s="245"/>
      <c r="F18" s="41" t="s">
        <v>29</v>
      </c>
      <c r="G18" s="246"/>
      <c r="H18" s="247"/>
    </row>
    <row r="19" spans="1:8" s="12" customFormat="1" ht="48.75" customHeight="1" thickBot="1" x14ac:dyDescent="0.3">
      <c r="A19" s="15" t="s">
        <v>17</v>
      </c>
      <c r="B19" s="17"/>
      <c r="C19" s="255" t="s">
        <v>71</v>
      </c>
      <c r="D19" s="256"/>
      <c r="E19" s="256"/>
      <c r="F19" s="256"/>
      <c r="G19" s="256"/>
      <c r="H19" s="211"/>
    </row>
    <row r="20" spans="1:8" s="12" customFormat="1" ht="12.75" customHeight="1" x14ac:dyDescent="0.25">
      <c r="A20" s="36"/>
      <c r="B20" s="23"/>
      <c r="C20" s="23"/>
      <c r="D20" s="23"/>
      <c r="E20" s="23"/>
      <c r="F20" s="23"/>
      <c r="G20" s="23"/>
      <c r="H20" s="23"/>
    </row>
    <row r="21" spans="1:8" s="33" customFormat="1" ht="20.100000000000001" customHeight="1" thickBot="1" x14ac:dyDescent="0.3">
      <c r="A21" s="34" t="s">
        <v>11</v>
      </c>
    </row>
    <row r="22" spans="1:8" ht="15" x14ac:dyDescent="0.25">
      <c r="A22" s="8" t="s">
        <v>12</v>
      </c>
      <c r="B22" s="6"/>
      <c r="C22" s="6"/>
      <c r="D22" s="6"/>
      <c r="E22" s="6"/>
      <c r="F22" s="6"/>
      <c r="G22" s="6"/>
      <c r="H22" s="5"/>
    </row>
    <row r="23" spans="1:8" ht="9.9" customHeight="1" x14ac:dyDescent="0.25">
      <c r="A23" s="4"/>
      <c r="H23" s="3"/>
    </row>
    <row r="24" spans="1:8" ht="35.1" customHeight="1" x14ac:dyDescent="0.25">
      <c r="A24" s="239" t="s">
        <v>22</v>
      </c>
      <c r="B24" s="242"/>
      <c r="C24" s="242"/>
      <c r="D24" s="242"/>
      <c r="E24" s="242"/>
      <c r="F24" s="242"/>
      <c r="G24" s="242"/>
      <c r="H24" s="243"/>
    </row>
    <row r="25" spans="1:8" ht="35.1" customHeight="1" x14ac:dyDescent="0.25">
      <c r="A25" s="239" t="s">
        <v>23</v>
      </c>
      <c r="B25" s="253"/>
      <c r="C25" s="253"/>
      <c r="D25" s="253"/>
      <c r="E25" s="253"/>
      <c r="F25" s="253"/>
      <c r="G25" s="253"/>
      <c r="H25" s="254"/>
    </row>
    <row r="26" spans="1:8" s="12" customFormat="1" ht="24.9" customHeight="1" x14ac:dyDescent="0.25">
      <c r="A26" s="248" t="s">
        <v>18</v>
      </c>
      <c r="B26" s="249"/>
      <c r="C26" s="249"/>
      <c r="D26" s="249"/>
      <c r="E26" s="249"/>
      <c r="F26" s="249"/>
      <c r="G26" s="249"/>
      <c r="H26" s="250"/>
    </row>
    <row r="27" spans="1:8" s="12" customFormat="1" ht="40.5" customHeight="1" x14ac:dyDescent="0.25">
      <c r="A27" s="239" t="s">
        <v>21</v>
      </c>
      <c r="B27" s="240"/>
      <c r="C27" s="240"/>
      <c r="D27" s="240"/>
      <c r="E27" s="240"/>
      <c r="F27" s="240"/>
      <c r="G27" s="240"/>
      <c r="H27" s="241"/>
    </row>
    <row r="28" spans="1:8" s="12" customFormat="1" ht="15" customHeight="1" x14ac:dyDescent="0.25">
      <c r="A28" s="25"/>
      <c r="B28" s="24"/>
      <c r="C28" s="24"/>
      <c r="D28" s="24"/>
      <c r="E28" s="24"/>
      <c r="F28" s="24"/>
      <c r="G28" s="24"/>
      <c r="H28" s="26"/>
    </row>
    <row r="29" spans="1:8" s="12" customFormat="1" ht="15" customHeight="1" x14ac:dyDescent="0.25">
      <c r="A29" s="25"/>
      <c r="B29" s="24"/>
      <c r="C29" s="24"/>
      <c r="D29" s="24"/>
      <c r="E29" s="24"/>
      <c r="F29" s="24"/>
      <c r="G29" s="24"/>
      <c r="H29" s="26"/>
    </row>
    <row r="30" spans="1:8" s="12" customFormat="1" ht="48.75" customHeight="1" x14ac:dyDescent="0.25">
      <c r="A30" s="236" t="s">
        <v>78</v>
      </c>
      <c r="B30" s="237"/>
      <c r="C30" s="237"/>
      <c r="D30" s="237"/>
      <c r="E30" s="237"/>
      <c r="F30" s="237"/>
      <c r="G30" s="237"/>
      <c r="H30" s="238"/>
    </row>
    <row r="31" spans="1:8" x14ac:dyDescent="0.25">
      <c r="A31" s="13"/>
      <c r="B31" s="14"/>
      <c r="C31" s="14"/>
      <c r="D31" s="14"/>
      <c r="E31" s="14"/>
      <c r="F31" s="14"/>
      <c r="G31" s="14"/>
      <c r="H31" s="30"/>
    </row>
    <row r="32" spans="1:8" ht="15.6" thickBot="1" x14ac:dyDescent="0.3">
      <c r="A32" s="27" t="s">
        <v>13</v>
      </c>
      <c r="B32" s="28"/>
      <c r="C32" s="28" t="s">
        <v>79</v>
      </c>
      <c r="E32" s="18"/>
      <c r="F32" s="28"/>
      <c r="G32" s="28"/>
      <c r="H32" s="29"/>
    </row>
  </sheetData>
  <mergeCells count="28">
    <mergeCell ref="C16:D16"/>
    <mergeCell ref="G16:H16"/>
    <mergeCell ref="C17:D17"/>
    <mergeCell ref="A30:H30"/>
    <mergeCell ref="A27:H27"/>
    <mergeCell ref="A24:H24"/>
    <mergeCell ref="D18:E18"/>
    <mergeCell ref="G18:H18"/>
    <mergeCell ref="A26:H26"/>
    <mergeCell ref="G17:H17"/>
    <mergeCell ref="A25:H25"/>
    <mergeCell ref="C19:H19"/>
    <mergeCell ref="F6:H6"/>
    <mergeCell ref="F5:G5"/>
    <mergeCell ref="A1:H1"/>
    <mergeCell ref="A3:H3"/>
    <mergeCell ref="E17:F17"/>
    <mergeCell ref="A13:B13"/>
    <mergeCell ref="C13:H13"/>
    <mergeCell ref="A12:B12"/>
    <mergeCell ref="C12:H12"/>
    <mergeCell ref="A17:B17"/>
    <mergeCell ref="E16:F16"/>
    <mergeCell ref="C9:H9"/>
    <mergeCell ref="C10:H10"/>
    <mergeCell ref="C11:H11"/>
    <mergeCell ref="A6:E6"/>
    <mergeCell ref="A16:B16"/>
  </mergeCells>
  <phoneticPr fontId="0" type="noConversion"/>
  <pageMargins left="0.78740157480314965" right="0.59055118110236227" top="0.78740157480314965" bottom="0.59055118110236227" header="0" footer="0"/>
  <pageSetup paperSize="9" scale="88" orientation="portrait" horizontalDpi="4294967294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X37"/>
  <sheetViews>
    <sheetView zoomScale="50" zoomScaleNormal="50" workbookViewId="0">
      <selection activeCell="C31" sqref="C31"/>
    </sheetView>
  </sheetViews>
  <sheetFormatPr baseColWidth="10" defaultColWidth="11.44140625" defaultRowHeight="18" x14ac:dyDescent="0.35"/>
  <cols>
    <col min="1" max="1" width="12.44140625" style="127" customWidth="1"/>
    <col min="2" max="2" width="58.33203125" style="60" customWidth="1"/>
    <col min="3" max="4" width="15.6640625" style="60" customWidth="1"/>
    <col min="5" max="8" width="12.6640625" style="60" customWidth="1"/>
    <col min="9" max="9" width="54.6640625" style="60" customWidth="1"/>
    <col min="10" max="16384" width="11.44140625" style="60"/>
  </cols>
  <sheetData>
    <row r="1" spans="1:24" ht="28.5" customHeight="1" x14ac:dyDescent="0.55000000000000004">
      <c r="B1" s="258" t="s">
        <v>56</v>
      </c>
      <c r="C1" s="258"/>
      <c r="D1" s="258"/>
      <c r="E1" s="258"/>
      <c r="F1" s="258"/>
      <c r="G1" s="258"/>
      <c r="H1" s="258"/>
      <c r="I1" s="258"/>
    </row>
    <row r="2" spans="1:24" ht="28.5" customHeight="1" x14ac:dyDescent="0.55000000000000004">
      <c r="B2" s="194"/>
      <c r="C2" s="194"/>
      <c r="D2" s="194"/>
      <c r="E2" s="194"/>
      <c r="F2" s="194"/>
      <c r="G2" s="194"/>
      <c r="H2" s="194"/>
      <c r="I2" s="194"/>
    </row>
    <row r="3" spans="1:24" s="64" customFormat="1" ht="30" customHeight="1" x14ac:dyDescent="0.35">
      <c r="A3" s="127"/>
      <c r="B3" s="42" t="s">
        <v>30</v>
      </c>
      <c r="C3" s="43"/>
      <c r="D3" s="43"/>
      <c r="E3" s="43"/>
      <c r="F3" s="43"/>
      <c r="G3" s="43"/>
      <c r="H3" s="43"/>
      <c r="I3" s="43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</row>
    <row r="4" spans="1:24" s="85" customFormat="1" ht="30" customHeight="1" x14ac:dyDescent="0.3">
      <c r="A4" s="263" t="s">
        <v>31</v>
      </c>
      <c r="B4" s="264"/>
      <c r="C4" s="259" t="s">
        <v>74</v>
      </c>
      <c r="D4" s="259" t="s">
        <v>75</v>
      </c>
      <c r="E4" s="262" t="s">
        <v>32</v>
      </c>
      <c r="F4" s="262"/>
      <c r="G4" s="262"/>
      <c r="H4" s="262"/>
      <c r="I4" s="269" t="s">
        <v>0</v>
      </c>
    </row>
    <row r="5" spans="1:24" s="85" customFormat="1" ht="24.9" customHeight="1" x14ac:dyDescent="0.3">
      <c r="A5" s="265" t="s">
        <v>59</v>
      </c>
      <c r="B5" s="266" t="s">
        <v>33</v>
      </c>
      <c r="C5" s="260"/>
      <c r="D5" s="260"/>
      <c r="E5" s="262"/>
      <c r="F5" s="262"/>
      <c r="G5" s="262"/>
      <c r="H5" s="262"/>
      <c r="I5" s="270"/>
    </row>
    <row r="6" spans="1:24" s="85" customFormat="1" ht="24.9" customHeight="1" x14ac:dyDescent="0.3">
      <c r="A6" s="265"/>
      <c r="B6" s="267"/>
      <c r="C6" s="260"/>
      <c r="D6" s="260"/>
      <c r="E6" s="272" t="s">
        <v>1</v>
      </c>
      <c r="F6" s="273"/>
      <c r="G6" s="272" t="s">
        <v>2</v>
      </c>
      <c r="H6" s="273"/>
      <c r="I6" s="270"/>
    </row>
    <row r="7" spans="1:24" s="85" customFormat="1" ht="24.9" customHeight="1" x14ac:dyDescent="0.3">
      <c r="A7" s="265"/>
      <c r="B7" s="268"/>
      <c r="C7" s="261"/>
      <c r="D7" s="261"/>
      <c r="E7" s="44" t="s">
        <v>5</v>
      </c>
      <c r="F7" s="44" t="s">
        <v>3</v>
      </c>
      <c r="G7" s="44" t="s">
        <v>5</v>
      </c>
      <c r="H7" s="44" t="s">
        <v>3</v>
      </c>
      <c r="I7" s="271"/>
    </row>
    <row r="8" spans="1:24" s="85" customFormat="1" ht="24.9" customHeight="1" x14ac:dyDescent="0.35">
      <c r="A8" s="166"/>
      <c r="B8" s="172" t="s">
        <v>61</v>
      </c>
      <c r="C8" s="174"/>
      <c r="D8" s="173"/>
      <c r="E8" s="175"/>
      <c r="F8" s="175"/>
      <c r="G8" s="175"/>
      <c r="H8" s="175"/>
      <c r="I8" s="176"/>
    </row>
    <row r="9" spans="1:24" s="85" customFormat="1" ht="66.900000000000006" customHeight="1" x14ac:dyDescent="0.35">
      <c r="A9" s="129">
        <v>1</v>
      </c>
      <c r="B9" s="136"/>
      <c r="C9" s="138"/>
      <c r="D9" s="124"/>
      <c r="E9" s="45" t="str">
        <f t="shared" ref="E9:E37" si="0">IF(AND(D9-C9&gt;0,C9&gt;0),D9-C9,"")</f>
        <v/>
      </c>
      <c r="F9" s="46" t="str">
        <f t="shared" ref="F9:F37" si="1">IF(NOT(ISNUMBER(E9)),"",(D9-C9)/C9)</f>
        <v/>
      </c>
      <c r="G9" s="45" t="str">
        <f t="shared" ref="G9:G37" si="2">IF(AND(D9&gt;0,C9-D9&gt;0),C9-D9,"")</f>
        <v/>
      </c>
      <c r="H9" s="46" t="str">
        <f t="shared" ref="H9:H37" si="3">IF(NOT(ISNUMBER(G9)),"",(C9-D9)/C9)</f>
        <v/>
      </c>
      <c r="I9" s="47" t="s">
        <v>62</v>
      </c>
    </row>
    <row r="10" spans="1:24" s="85" customFormat="1" ht="48.6" customHeight="1" x14ac:dyDescent="0.35">
      <c r="A10" s="195" t="s">
        <v>87</v>
      </c>
      <c r="B10" s="136"/>
      <c r="C10" s="138"/>
      <c r="D10" s="124"/>
      <c r="E10" s="45" t="str">
        <f t="shared" si="0"/>
        <v/>
      </c>
      <c r="F10" s="46" t="str">
        <f t="shared" si="1"/>
        <v/>
      </c>
      <c r="G10" s="45" t="str">
        <f t="shared" si="2"/>
        <v/>
      </c>
      <c r="H10" s="46" t="str">
        <f t="shared" si="3"/>
        <v/>
      </c>
      <c r="I10" s="125"/>
    </row>
    <row r="11" spans="1:24" s="85" customFormat="1" ht="24.9" customHeight="1" x14ac:dyDescent="0.35">
      <c r="A11" s="129"/>
      <c r="B11" s="137" t="s">
        <v>88</v>
      </c>
      <c r="C11" s="138"/>
      <c r="D11" s="49"/>
      <c r="E11" s="45" t="str">
        <f t="shared" si="0"/>
        <v/>
      </c>
      <c r="F11" s="46" t="str">
        <f t="shared" si="1"/>
        <v/>
      </c>
      <c r="G11" s="45" t="str">
        <f t="shared" si="2"/>
        <v/>
      </c>
      <c r="H11" s="46" t="str">
        <f t="shared" si="3"/>
        <v/>
      </c>
      <c r="I11" s="48"/>
    </row>
    <row r="12" spans="1:24" s="85" customFormat="1" ht="24.9" customHeight="1" x14ac:dyDescent="0.35">
      <c r="A12" s="166"/>
      <c r="B12" s="167" t="s">
        <v>34</v>
      </c>
      <c r="C12" s="168">
        <f>SUM(C9:C11)</f>
        <v>0</v>
      </c>
      <c r="D12" s="168">
        <f>SUM(D9:D11)</f>
        <v>0</v>
      </c>
      <c r="E12" s="169" t="str">
        <f t="shared" si="0"/>
        <v/>
      </c>
      <c r="F12" s="170" t="str">
        <f t="shared" si="1"/>
        <v/>
      </c>
      <c r="G12" s="169" t="str">
        <f t="shared" si="2"/>
        <v/>
      </c>
      <c r="H12" s="170" t="str">
        <f t="shared" si="3"/>
        <v/>
      </c>
      <c r="I12" s="171"/>
    </row>
    <row r="13" spans="1:24" s="85" customFormat="1" ht="24.9" customHeight="1" x14ac:dyDescent="0.35">
      <c r="A13" s="135"/>
      <c r="B13" s="121"/>
      <c r="C13" s="139"/>
      <c r="D13" s="50"/>
      <c r="E13" s="45"/>
      <c r="F13" s="46"/>
      <c r="G13" s="45"/>
      <c r="H13" s="46"/>
      <c r="I13" s="51"/>
    </row>
    <row r="14" spans="1:24" s="85" customFormat="1" ht="24.9" customHeight="1" x14ac:dyDescent="0.35">
      <c r="A14" s="156"/>
      <c r="B14" s="165" t="s">
        <v>35</v>
      </c>
      <c r="C14" s="158"/>
      <c r="D14" s="157"/>
      <c r="E14" s="159" t="str">
        <f t="shared" si="0"/>
        <v/>
      </c>
      <c r="F14" s="160" t="str">
        <f t="shared" si="1"/>
        <v/>
      </c>
      <c r="G14" s="159" t="str">
        <f t="shared" si="2"/>
        <v/>
      </c>
      <c r="H14" s="160" t="str">
        <f t="shared" si="3"/>
        <v/>
      </c>
      <c r="I14" s="161"/>
    </row>
    <row r="15" spans="1:24" s="85" customFormat="1" ht="46.5" customHeight="1" x14ac:dyDescent="0.35">
      <c r="A15" s="129"/>
      <c r="B15" s="136"/>
      <c r="C15" s="138"/>
      <c r="D15" s="124"/>
      <c r="E15" s="45" t="str">
        <f t="shared" si="0"/>
        <v/>
      </c>
      <c r="F15" s="46" t="str">
        <f t="shared" si="1"/>
        <v/>
      </c>
      <c r="G15" s="45" t="str">
        <f t="shared" si="2"/>
        <v/>
      </c>
      <c r="H15" s="46" t="str">
        <f t="shared" si="3"/>
        <v/>
      </c>
      <c r="I15" s="125"/>
    </row>
    <row r="16" spans="1:24" ht="24.9" customHeight="1" x14ac:dyDescent="0.35">
      <c r="A16" s="129"/>
      <c r="B16" s="136"/>
      <c r="C16" s="138"/>
      <c r="D16" s="124"/>
      <c r="E16" s="45" t="str">
        <f t="shared" si="0"/>
        <v/>
      </c>
      <c r="F16" s="46" t="str">
        <f t="shared" si="1"/>
        <v/>
      </c>
      <c r="G16" s="45" t="str">
        <f t="shared" si="2"/>
        <v/>
      </c>
      <c r="H16" s="46" t="str">
        <f t="shared" si="3"/>
        <v/>
      </c>
      <c r="I16" s="125"/>
    </row>
    <row r="17" spans="1:9" x14ac:dyDescent="0.35">
      <c r="A17" s="129"/>
      <c r="B17" s="123"/>
      <c r="C17" s="138"/>
      <c r="D17" s="49"/>
      <c r="E17" s="45" t="str">
        <f t="shared" si="0"/>
        <v/>
      </c>
      <c r="F17" s="46" t="str">
        <f t="shared" si="1"/>
        <v/>
      </c>
      <c r="G17" s="45" t="str">
        <f t="shared" si="2"/>
        <v/>
      </c>
      <c r="H17" s="46" t="str">
        <f t="shared" si="3"/>
        <v/>
      </c>
      <c r="I17" s="48"/>
    </row>
    <row r="18" spans="1:9" ht="24.9" customHeight="1" x14ac:dyDescent="0.35">
      <c r="A18" s="156"/>
      <c r="B18" s="162" t="s">
        <v>36</v>
      </c>
      <c r="C18" s="163">
        <f>SUM(C15:C17)</f>
        <v>0</v>
      </c>
      <c r="D18" s="163">
        <f>SUM(D15:D17)</f>
        <v>0</v>
      </c>
      <c r="E18" s="159" t="str">
        <f t="shared" si="0"/>
        <v/>
      </c>
      <c r="F18" s="160" t="str">
        <f t="shared" si="1"/>
        <v/>
      </c>
      <c r="G18" s="159" t="str">
        <f t="shared" si="2"/>
        <v/>
      </c>
      <c r="H18" s="160" t="str">
        <f t="shared" si="3"/>
        <v/>
      </c>
      <c r="I18" s="164"/>
    </row>
    <row r="19" spans="1:9" ht="24.9" customHeight="1" x14ac:dyDescent="0.35">
      <c r="A19" s="129"/>
      <c r="B19" s="121"/>
      <c r="C19" s="139"/>
      <c r="D19" s="54"/>
      <c r="E19" s="45"/>
      <c r="F19" s="46"/>
      <c r="G19" s="45"/>
      <c r="H19" s="46"/>
      <c r="I19" s="55"/>
    </row>
    <row r="20" spans="1:9" ht="24.9" customHeight="1" x14ac:dyDescent="0.35">
      <c r="A20" s="146"/>
      <c r="B20" s="149" t="s">
        <v>37</v>
      </c>
      <c r="C20" s="151"/>
      <c r="D20" s="150"/>
      <c r="E20" s="152" t="str">
        <f t="shared" si="0"/>
        <v/>
      </c>
      <c r="F20" s="153" t="str">
        <f t="shared" si="1"/>
        <v/>
      </c>
      <c r="G20" s="152" t="str">
        <f t="shared" si="2"/>
        <v/>
      </c>
      <c r="H20" s="153" t="str">
        <f t="shared" si="3"/>
        <v/>
      </c>
      <c r="I20" s="154"/>
    </row>
    <row r="21" spans="1:9" ht="24.9" customHeight="1" x14ac:dyDescent="0.35">
      <c r="A21" s="129"/>
      <c r="B21" s="136"/>
      <c r="C21" s="138"/>
      <c r="D21" s="124"/>
      <c r="E21" s="45" t="str">
        <f t="shared" si="0"/>
        <v/>
      </c>
      <c r="F21" s="46" t="str">
        <f t="shared" si="1"/>
        <v/>
      </c>
      <c r="G21" s="45" t="str">
        <f t="shared" si="2"/>
        <v/>
      </c>
      <c r="H21" s="46" t="str">
        <f t="shared" si="3"/>
        <v/>
      </c>
      <c r="I21" s="125"/>
    </row>
    <row r="22" spans="1:9" ht="24.9" customHeight="1" x14ac:dyDescent="0.35">
      <c r="A22" s="129"/>
      <c r="B22" s="136"/>
      <c r="C22" s="138"/>
      <c r="D22" s="124"/>
      <c r="E22" s="45" t="str">
        <f t="shared" si="0"/>
        <v/>
      </c>
      <c r="F22" s="46" t="str">
        <f t="shared" si="1"/>
        <v/>
      </c>
      <c r="G22" s="45" t="str">
        <f t="shared" si="2"/>
        <v/>
      </c>
      <c r="H22" s="46" t="str">
        <f t="shared" si="3"/>
        <v/>
      </c>
      <c r="I22" s="125"/>
    </row>
    <row r="23" spans="1:9" ht="24.9" customHeight="1" x14ac:dyDescent="0.35">
      <c r="A23" s="129"/>
      <c r="B23" s="136"/>
      <c r="C23" s="138"/>
      <c r="D23" s="124"/>
      <c r="E23" s="45" t="str">
        <f t="shared" si="0"/>
        <v/>
      </c>
      <c r="F23" s="46" t="str">
        <f t="shared" si="1"/>
        <v/>
      </c>
      <c r="G23" s="45" t="str">
        <f t="shared" si="2"/>
        <v/>
      </c>
      <c r="H23" s="46" t="str">
        <f t="shared" si="3"/>
        <v/>
      </c>
      <c r="I23" s="125"/>
    </row>
    <row r="24" spans="1:9" ht="24.9" customHeight="1" x14ac:dyDescent="0.35">
      <c r="A24" s="129"/>
      <c r="B24" s="120"/>
      <c r="C24" s="139"/>
      <c r="D24" s="49"/>
      <c r="E24" s="45" t="str">
        <f t="shared" si="0"/>
        <v/>
      </c>
      <c r="F24" s="46" t="str">
        <f t="shared" si="1"/>
        <v/>
      </c>
      <c r="G24" s="45" t="str">
        <f t="shared" si="2"/>
        <v/>
      </c>
      <c r="H24" s="46" t="str">
        <f t="shared" si="3"/>
        <v/>
      </c>
      <c r="I24" s="48"/>
    </row>
    <row r="25" spans="1:9" ht="24.9" customHeight="1" x14ac:dyDescent="0.35">
      <c r="A25" s="146"/>
      <c r="B25" s="147" t="s">
        <v>38</v>
      </c>
      <c r="C25" s="148">
        <f>SUM(C21:C24)</f>
        <v>0</v>
      </c>
      <c r="D25" s="148">
        <f>SUM(D21:D24)</f>
        <v>0</v>
      </c>
      <c r="E25" s="152" t="str">
        <f t="shared" si="0"/>
        <v/>
      </c>
      <c r="F25" s="153" t="str">
        <f t="shared" si="1"/>
        <v/>
      </c>
      <c r="G25" s="152" t="str">
        <f t="shared" si="2"/>
        <v/>
      </c>
      <c r="H25" s="153" t="str">
        <f t="shared" si="3"/>
        <v/>
      </c>
      <c r="I25" s="155"/>
    </row>
    <row r="26" spans="1:9" ht="24.9" customHeight="1" x14ac:dyDescent="0.35">
      <c r="A26" s="129"/>
      <c r="B26" s="122"/>
      <c r="C26" s="139"/>
      <c r="D26" s="49"/>
      <c r="E26" s="45" t="str">
        <f t="shared" si="0"/>
        <v/>
      </c>
      <c r="F26" s="46" t="str">
        <f t="shared" si="1"/>
        <v/>
      </c>
      <c r="G26" s="45" t="str">
        <f t="shared" si="2"/>
        <v/>
      </c>
      <c r="H26" s="46" t="str">
        <f t="shared" si="3"/>
        <v/>
      </c>
      <c r="I26" s="48"/>
    </row>
    <row r="27" spans="1:9" ht="24.9" customHeight="1" x14ac:dyDescent="0.35">
      <c r="A27" s="128"/>
      <c r="B27" s="143" t="s">
        <v>39</v>
      </c>
      <c r="C27" s="144">
        <f>C12+C18+C25</f>
        <v>0</v>
      </c>
      <c r="D27" s="144">
        <f>D12+D18+D25</f>
        <v>0</v>
      </c>
      <c r="E27" s="52" t="str">
        <f t="shared" si="0"/>
        <v/>
      </c>
      <c r="F27" s="53" t="str">
        <f t="shared" si="1"/>
        <v/>
      </c>
      <c r="G27" s="52" t="str">
        <f t="shared" si="2"/>
        <v/>
      </c>
      <c r="H27" s="53" t="str">
        <f t="shared" si="3"/>
        <v/>
      </c>
      <c r="I27" s="126"/>
    </row>
    <row r="28" spans="1:9" ht="24.9" customHeight="1" x14ac:dyDescent="0.35">
      <c r="A28" s="129"/>
      <c r="B28" s="123"/>
      <c r="C28" s="138"/>
      <c r="D28" s="124"/>
      <c r="E28" s="45" t="str">
        <f t="shared" si="0"/>
        <v/>
      </c>
      <c r="F28" s="46" t="str">
        <f t="shared" si="1"/>
        <v/>
      </c>
      <c r="G28" s="45" t="str">
        <f t="shared" si="2"/>
        <v/>
      </c>
      <c r="H28" s="46" t="str">
        <f t="shared" si="3"/>
        <v/>
      </c>
      <c r="I28" s="125"/>
    </row>
    <row r="29" spans="1:9" ht="24.9" customHeight="1" x14ac:dyDescent="0.35">
      <c r="A29" s="129"/>
      <c r="B29" s="123"/>
      <c r="C29" s="139"/>
      <c r="D29" s="49"/>
      <c r="E29" s="45" t="str">
        <f t="shared" si="0"/>
        <v/>
      </c>
      <c r="F29" s="46" t="str">
        <f t="shared" si="1"/>
        <v/>
      </c>
      <c r="G29" s="45" t="str">
        <f t="shared" si="2"/>
        <v/>
      </c>
      <c r="H29" s="46" t="str">
        <f t="shared" si="3"/>
        <v/>
      </c>
      <c r="I29" s="48"/>
    </row>
    <row r="30" spans="1:9" ht="24.9" customHeight="1" x14ac:dyDescent="0.35">
      <c r="A30" s="129" t="s">
        <v>59</v>
      </c>
      <c r="B30" s="121" t="s">
        <v>40</v>
      </c>
      <c r="C30" s="138"/>
      <c r="D30" s="124"/>
      <c r="E30" s="45" t="str">
        <f t="shared" si="0"/>
        <v/>
      </c>
      <c r="F30" s="46" t="str">
        <f t="shared" si="1"/>
        <v/>
      </c>
      <c r="G30" s="45" t="str">
        <f t="shared" si="2"/>
        <v/>
      </c>
      <c r="H30" s="46" t="str">
        <f t="shared" si="3"/>
        <v/>
      </c>
      <c r="I30" s="125"/>
    </row>
    <row r="31" spans="1:9" ht="24.9" customHeight="1" x14ac:dyDescent="0.35">
      <c r="A31" s="129"/>
      <c r="B31" s="123"/>
      <c r="C31" s="138"/>
      <c r="D31" s="124"/>
      <c r="E31" s="45" t="str">
        <f t="shared" si="0"/>
        <v/>
      </c>
      <c r="F31" s="46" t="str">
        <f t="shared" si="1"/>
        <v/>
      </c>
      <c r="G31" s="45" t="str">
        <f t="shared" si="2"/>
        <v/>
      </c>
      <c r="H31" s="46" t="str">
        <f t="shared" si="3"/>
        <v/>
      </c>
      <c r="I31" s="125"/>
    </row>
    <row r="32" spans="1:9" ht="24.9" customHeight="1" x14ac:dyDescent="0.35">
      <c r="A32" s="129"/>
      <c r="B32" s="136"/>
      <c r="C32" s="138"/>
      <c r="D32" s="124"/>
      <c r="E32" s="45"/>
      <c r="F32" s="46"/>
      <c r="G32" s="45"/>
      <c r="H32" s="46" t="str">
        <f>IF(NOT(ISNUMBER(G32)),"",(#REF!-D32)/#REF!)</f>
        <v/>
      </c>
      <c r="I32" s="125"/>
    </row>
    <row r="33" spans="1:9" ht="24.9" customHeight="1" x14ac:dyDescent="0.35">
      <c r="A33" s="129"/>
      <c r="B33" s="136" t="s">
        <v>41</v>
      </c>
      <c r="C33" s="138"/>
      <c r="D33" s="124"/>
      <c r="E33" s="45"/>
      <c r="F33" s="46"/>
      <c r="G33" s="45"/>
      <c r="H33" s="46" t="str">
        <f>IF(NOT(ISNUMBER(G33)),"",(#REF!-D33)/#REF!)</f>
        <v/>
      </c>
      <c r="I33" s="125"/>
    </row>
    <row r="34" spans="1:9" ht="24.9" customHeight="1" x14ac:dyDescent="0.35">
      <c r="A34" s="128"/>
      <c r="B34" s="143" t="s">
        <v>42</v>
      </c>
      <c r="C34" s="144">
        <f>SUM(C30:C33)</f>
        <v>0</v>
      </c>
      <c r="D34" s="144">
        <f>SUM(D30:D33)</f>
        <v>0</v>
      </c>
      <c r="E34" s="52" t="str">
        <f t="shared" si="0"/>
        <v/>
      </c>
      <c r="F34" s="53" t="str">
        <f t="shared" si="1"/>
        <v/>
      </c>
      <c r="G34" s="52" t="str">
        <f t="shared" si="2"/>
        <v/>
      </c>
      <c r="H34" s="53" t="str">
        <f t="shared" si="3"/>
        <v/>
      </c>
      <c r="I34" s="145"/>
    </row>
    <row r="35" spans="1:9" x14ac:dyDescent="0.35">
      <c r="B35" s="61"/>
      <c r="C35" s="104"/>
      <c r="D35" s="104"/>
      <c r="E35" s="56" t="str">
        <f t="shared" si="0"/>
        <v/>
      </c>
      <c r="F35" s="57" t="str">
        <f t="shared" si="1"/>
        <v/>
      </c>
      <c r="G35" s="56" t="str">
        <f t="shared" si="2"/>
        <v/>
      </c>
      <c r="H35" s="57" t="str">
        <f t="shared" si="3"/>
        <v/>
      </c>
    </row>
    <row r="36" spans="1:9" x14ac:dyDescent="0.35">
      <c r="A36" s="257"/>
      <c r="B36" s="257"/>
      <c r="E36" s="56" t="e">
        <f>IF(AND(#REF!-#REF!&gt;0,#REF!&gt;0),#REF!-#REF!,"")</f>
        <v>#REF!</v>
      </c>
      <c r="F36" s="57" t="str">
        <f>IF(NOT(ISNUMBER(E36)),"",(#REF!-#REF!)/#REF!)</f>
        <v/>
      </c>
      <c r="G36" s="56" t="e">
        <f>IF(AND(#REF!&gt;0,#REF!-#REF!&gt;0),#REF!-#REF!,"")</f>
        <v>#REF!</v>
      </c>
      <c r="H36" s="57" t="str">
        <f>IF(NOT(ISNUMBER(G36)),"",(#REF!-#REF!)/#REF!)</f>
        <v/>
      </c>
    </row>
    <row r="37" spans="1:9" x14ac:dyDescent="0.35">
      <c r="B37" s="58"/>
      <c r="C37" s="58"/>
      <c r="D37" s="58"/>
      <c r="E37" s="56" t="str">
        <f t="shared" si="0"/>
        <v/>
      </c>
      <c r="F37" s="57" t="str">
        <f t="shared" si="1"/>
        <v/>
      </c>
      <c r="G37" s="56" t="str">
        <f t="shared" si="2"/>
        <v/>
      </c>
      <c r="H37" s="57" t="str">
        <f t="shared" si="3"/>
        <v/>
      </c>
      <c r="I37" s="58"/>
    </row>
  </sheetData>
  <mergeCells count="11">
    <mergeCell ref="A36:B36"/>
    <mergeCell ref="B1:I1"/>
    <mergeCell ref="C4:C7"/>
    <mergeCell ref="D4:D7"/>
    <mergeCell ref="E4:H5"/>
    <mergeCell ref="A4:B4"/>
    <mergeCell ref="A5:A7"/>
    <mergeCell ref="B5:B7"/>
    <mergeCell ref="I4:I7"/>
    <mergeCell ref="E6:F6"/>
    <mergeCell ref="G6:H6"/>
  </mergeCells>
  <phoneticPr fontId="0" type="noConversion"/>
  <pageMargins left="0.59055118110236227" right="0.59055118110236227" top="0.78740157480314965" bottom="0.78740157480314965" header="0" footer="0.51181102362204722"/>
  <pageSetup paperSize="9" scale="50" orientation="landscape" horizontalDpi="300" verticalDpi="300" r:id="rId1"/>
  <headerFooter alignWithMargins="0">
    <oddFooter>&amp;LVerwendungsnachweis: Einnahmen</oddFooter>
  </headerFooter>
  <rowBreaks count="1" manualBreakCount="1">
    <brk id="27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:X585"/>
  <sheetViews>
    <sheetView zoomScale="70" zoomScaleNormal="70" workbookViewId="0">
      <selection activeCell="D15" sqref="D15"/>
    </sheetView>
  </sheetViews>
  <sheetFormatPr baseColWidth="10" defaultColWidth="11.44140625" defaultRowHeight="13.8" x14ac:dyDescent="0.3"/>
  <cols>
    <col min="1" max="1" width="12.6640625" style="60" customWidth="1"/>
    <col min="2" max="2" width="21.6640625" style="60" customWidth="1"/>
    <col min="3" max="3" width="15.6640625" style="179" customWidth="1"/>
    <col min="4" max="4" width="40.6640625" style="61" customWidth="1"/>
    <col min="5" max="5" width="40.6640625" style="60" customWidth="1"/>
    <col min="6" max="6" width="32.5546875" style="104" customWidth="1"/>
    <col min="7" max="9" width="11.44140625" style="60"/>
    <col min="10" max="10" width="21.109375" style="61" customWidth="1"/>
    <col min="11" max="16384" width="11.44140625" style="60"/>
  </cols>
  <sheetData>
    <row r="1" spans="1:24" ht="18" x14ac:dyDescent="0.35">
      <c r="A1" s="274" t="s">
        <v>57</v>
      </c>
      <c r="B1" s="274"/>
      <c r="C1" s="274"/>
      <c r="D1" s="274"/>
      <c r="E1" s="275"/>
      <c r="F1" s="275"/>
    </row>
    <row r="2" spans="1:24" s="64" customFormat="1" ht="30" customHeight="1" x14ac:dyDescent="0.3">
      <c r="A2" s="62"/>
      <c r="B2" s="63"/>
      <c r="C2" s="179"/>
      <c r="D2" s="61"/>
      <c r="E2" s="276" t="s">
        <v>82</v>
      </c>
      <c r="F2" s="276"/>
      <c r="J2" s="65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4" s="64" customFormat="1" ht="44.25" customHeight="1" x14ac:dyDescent="0.3">
      <c r="A3" s="278" t="s">
        <v>76</v>
      </c>
      <c r="B3" s="278"/>
      <c r="C3" s="278"/>
      <c r="D3" s="278"/>
      <c r="E3" s="278"/>
      <c r="F3" s="278"/>
      <c r="G3" s="68"/>
      <c r="H3" s="68"/>
      <c r="I3" s="68"/>
      <c r="J3" s="65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</row>
    <row r="4" spans="1:24" s="64" customFormat="1" ht="15.6" x14ac:dyDescent="0.3">
      <c r="A4" s="66"/>
      <c r="B4" s="69"/>
      <c r="C4" s="180"/>
      <c r="D4" s="111"/>
      <c r="E4" s="178"/>
      <c r="F4" s="67"/>
      <c r="G4" s="68"/>
      <c r="H4" s="68"/>
      <c r="I4" s="68"/>
      <c r="J4" s="65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</row>
    <row r="5" spans="1:24" s="64" customFormat="1" ht="15.6" x14ac:dyDescent="0.3">
      <c r="A5" s="70" t="s">
        <v>43</v>
      </c>
      <c r="B5" s="71"/>
      <c r="C5" s="181"/>
      <c r="D5" s="112"/>
      <c r="E5" s="178"/>
      <c r="F5" s="67"/>
      <c r="G5" s="72"/>
      <c r="H5" s="72"/>
      <c r="I5" s="72"/>
      <c r="J5" s="65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</row>
    <row r="6" spans="1:24" s="64" customFormat="1" ht="15.6" x14ac:dyDescent="0.3">
      <c r="A6" s="73"/>
      <c r="B6" s="74"/>
      <c r="C6" s="182"/>
      <c r="D6" s="113"/>
      <c r="E6" s="75"/>
      <c r="F6" s="76"/>
      <c r="G6" s="68"/>
      <c r="H6" s="68"/>
      <c r="I6" s="68"/>
      <c r="J6" s="77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</row>
    <row r="7" spans="1:24" s="64" customFormat="1" ht="15.6" x14ac:dyDescent="0.3">
      <c r="A7" s="78" t="s">
        <v>44</v>
      </c>
      <c r="B7" s="79" t="s">
        <v>45</v>
      </c>
      <c r="C7" s="183" t="s">
        <v>46</v>
      </c>
      <c r="D7" s="80" t="s">
        <v>47</v>
      </c>
      <c r="E7" s="80" t="s">
        <v>48</v>
      </c>
      <c r="F7" s="81" t="s">
        <v>49</v>
      </c>
      <c r="G7" s="57"/>
      <c r="H7" s="56"/>
      <c r="I7" s="57"/>
      <c r="J7" s="82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</row>
    <row r="8" spans="1:24" s="64" customFormat="1" ht="61.2" customHeight="1" x14ac:dyDescent="0.3">
      <c r="A8" s="130" t="s">
        <v>55</v>
      </c>
      <c r="B8" s="131" t="s">
        <v>77</v>
      </c>
      <c r="C8" s="184" t="s">
        <v>85</v>
      </c>
      <c r="D8" s="130" t="s">
        <v>50</v>
      </c>
      <c r="E8" s="130" t="s">
        <v>83</v>
      </c>
      <c r="F8" s="132" t="s">
        <v>58</v>
      </c>
      <c r="G8" s="57"/>
      <c r="H8" s="56"/>
      <c r="I8" s="57"/>
      <c r="J8" s="82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</row>
    <row r="9" spans="1:24" s="64" customFormat="1" ht="15.6" x14ac:dyDescent="0.3">
      <c r="A9" s="83"/>
      <c r="B9" s="140"/>
      <c r="C9" s="185"/>
      <c r="D9" s="141"/>
      <c r="E9" s="142"/>
      <c r="F9" s="87"/>
      <c r="G9" s="57"/>
      <c r="H9" s="56"/>
      <c r="I9" s="57"/>
      <c r="J9" s="82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</row>
    <row r="10" spans="1:24" s="64" customFormat="1" ht="15.6" x14ac:dyDescent="0.3">
      <c r="A10" s="83"/>
      <c r="B10" s="140"/>
      <c r="C10" s="185"/>
      <c r="D10" s="141"/>
      <c r="E10" s="142"/>
      <c r="F10" s="87"/>
      <c r="G10" s="57"/>
      <c r="H10" s="56"/>
      <c r="I10" s="57"/>
      <c r="J10" s="82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</row>
    <row r="11" spans="1:24" s="64" customFormat="1" ht="15.6" x14ac:dyDescent="0.3">
      <c r="A11" s="83"/>
      <c r="B11" s="140"/>
      <c r="C11" s="185"/>
      <c r="D11" s="141"/>
      <c r="E11" s="142"/>
      <c r="F11" s="87"/>
      <c r="G11" s="57"/>
      <c r="H11" s="56"/>
      <c r="I11" s="57"/>
      <c r="J11" s="82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</row>
    <row r="12" spans="1:24" s="64" customFormat="1" ht="15.6" x14ac:dyDescent="0.3">
      <c r="A12" s="83"/>
      <c r="B12" s="84"/>
      <c r="C12" s="186"/>
      <c r="D12" s="114"/>
      <c r="E12" s="86"/>
      <c r="F12" s="87"/>
      <c r="G12" s="57"/>
      <c r="H12" s="56"/>
      <c r="I12" s="57"/>
      <c r="J12" s="82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</row>
    <row r="13" spans="1:24" s="64" customFormat="1" ht="15.6" x14ac:dyDescent="0.3">
      <c r="A13" s="83"/>
      <c r="B13" s="84"/>
      <c r="C13" s="187"/>
      <c r="D13" s="115"/>
      <c r="E13" s="86"/>
      <c r="F13" s="87"/>
      <c r="G13" s="57"/>
      <c r="H13" s="56"/>
      <c r="I13" s="57"/>
      <c r="J13" s="82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</row>
    <row r="14" spans="1:24" s="64" customFormat="1" ht="15.6" x14ac:dyDescent="0.3">
      <c r="A14" s="83"/>
      <c r="B14" s="84"/>
      <c r="C14" s="187"/>
      <c r="D14" s="115"/>
      <c r="E14" s="86"/>
      <c r="F14" s="87"/>
      <c r="G14" s="57"/>
      <c r="H14" s="56"/>
      <c r="I14" s="57"/>
      <c r="J14" s="82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</row>
    <row r="15" spans="1:24" s="64" customFormat="1" ht="15.6" x14ac:dyDescent="0.3">
      <c r="A15" s="83"/>
      <c r="B15" s="84"/>
      <c r="C15" s="187"/>
      <c r="D15" s="115"/>
      <c r="E15" s="86"/>
      <c r="F15" s="87"/>
      <c r="G15" s="57"/>
      <c r="H15" s="56"/>
      <c r="I15" s="57"/>
      <c r="J15" s="82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</row>
    <row r="16" spans="1:24" s="90" customFormat="1" ht="15.6" x14ac:dyDescent="0.3">
      <c r="A16" s="83"/>
      <c r="B16" s="84"/>
      <c r="C16" s="187"/>
      <c r="D16" s="115"/>
      <c r="E16" s="86"/>
      <c r="F16" s="87"/>
      <c r="G16" s="57"/>
      <c r="H16" s="56"/>
      <c r="I16" s="57"/>
      <c r="J16" s="88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</row>
    <row r="17" spans="1:24" s="64" customFormat="1" ht="15.6" x14ac:dyDescent="0.3">
      <c r="A17" s="83"/>
      <c r="B17" s="84"/>
      <c r="C17" s="187"/>
      <c r="D17" s="115"/>
      <c r="E17" s="86"/>
      <c r="F17" s="87"/>
      <c r="G17" s="57"/>
      <c r="H17" s="56"/>
      <c r="I17" s="57"/>
      <c r="J17" s="82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</row>
    <row r="18" spans="1:24" s="64" customFormat="1" ht="15.6" x14ac:dyDescent="0.3">
      <c r="A18" s="83"/>
      <c r="B18" s="91"/>
      <c r="C18" s="188"/>
      <c r="D18" s="116"/>
      <c r="E18" s="92"/>
      <c r="F18" s="93"/>
      <c r="G18" s="57"/>
      <c r="H18" s="56"/>
      <c r="I18" s="57"/>
      <c r="J18" s="82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</row>
    <row r="19" spans="1:24" s="64" customFormat="1" ht="15.6" x14ac:dyDescent="0.3">
      <c r="A19" s="83"/>
      <c r="B19" s="84"/>
      <c r="C19" s="187"/>
      <c r="D19" s="115"/>
      <c r="E19" s="86"/>
      <c r="F19" s="87"/>
      <c r="G19" s="57"/>
      <c r="H19" s="56"/>
      <c r="I19" s="57"/>
      <c r="J19" s="82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</row>
    <row r="20" spans="1:24" s="64" customFormat="1" ht="15.6" x14ac:dyDescent="0.3">
      <c r="A20" s="83"/>
      <c r="B20" s="84"/>
      <c r="C20" s="187"/>
      <c r="D20" s="115"/>
      <c r="E20" s="86"/>
      <c r="F20" s="87"/>
      <c r="G20" s="57"/>
      <c r="H20" s="56"/>
      <c r="I20" s="57"/>
      <c r="J20" s="82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</row>
    <row r="21" spans="1:24" s="95" customFormat="1" ht="15.6" x14ac:dyDescent="0.3">
      <c r="A21" s="83"/>
      <c r="B21" s="84"/>
      <c r="C21" s="187"/>
      <c r="D21" s="115"/>
      <c r="E21" s="86"/>
      <c r="F21" s="87"/>
      <c r="G21" s="94"/>
      <c r="J21" s="96"/>
    </row>
    <row r="22" spans="1:24" s="95" customFormat="1" ht="15.6" x14ac:dyDescent="0.3">
      <c r="A22" s="83"/>
      <c r="B22" s="84"/>
      <c r="C22" s="187"/>
      <c r="D22" s="115"/>
      <c r="E22" s="86"/>
      <c r="F22" s="87"/>
      <c r="G22" s="94"/>
      <c r="J22" s="96"/>
    </row>
    <row r="23" spans="1:24" s="95" customFormat="1" ht="15.6" x14ac:dyDescent="0.3">
      <c r="A23" s="83"/>
      <c r="B23" s="84"/>
      <c r="C23" s="187"/>
      <c r="D23" s="115"/>
      <c r="E23" s="86"/>
      <c r="F23" s="87"/>
      <c r="G23" s="94"/>
      <c r="J23" s="96"/>
    </row>
    <row r="24" spans="1:24" s="95" customFormat="1" ht="15.6" x14ac:dyDescent="0.3">
      <c r="A24" s="83"/>
      <c r="B24" s="84"/>
      <c r="C24" s="187"/>
      <c r="D24" s="115"/>
      <c r="E24" s="86"/>
      <c r="F24" s="87"/>
      <c r="G24" s="94"/>
      <c r="J24" s="96"/>
    </row>
    <row r="25" spans="1:24" s="95" customFormat="1" ht="15.6" x14ac:dyDescent="0.3">
      <c r="A25" s="83"/>
      <c r="B25" s="84"/>
      <c r="C25" s="187"/>
      <c r="D25" s="115"/>
      <c r="E25" s="86"/>
      <c r="F25" s="87"/>
      <c r="G25" s="94"/>
      <c r="J25" s="96"/>
    </row>
    <row r="26" spans="1:24" s="95" customFormat="1" ht="15.6" x14ac:dyDescent="0.3">
      <c r="A26" s="83"/>
      <c r="B26" s="84"/>
      <c r="C26" s="187"/>
      <c r="D26" s="115"/>
      <c r="E26" s="86"/>
      <c r="F26" s="87"/>
      <c r="G26" s="94"/>
      <c r="J26" s="96"/>
    </row>
    <row r="27" spans="1:24" s="95" customFormat="1" ht="15.6" x14ac:dyDescent="0.3">
      <c r="A27" s="97"/>
      <c r="B27" s="98"/>
      <c r="C27" s="189"/>
      <c r="D27" s="117"/>
      <c r="E27" s="99" t="s">
        <v>52</v>
      </c>
      <c r="F27" s="100">
        <f>SUM(F9:F26)</f>
        <v>0</v>
      </c>
      <c r="G27" s="94"/>
      <c r="J27" s="96"/>
    </row>
    <row r="28" spans="1:24" s="95" customFormat="1" ht="18" x14ac:dyDescent="0.35">
      <c r="A28" s="274"/>
      <c r="B28" s="274"/>
      <c r="C28" s="274"/>
      <c r="D28" s="274"/>
      <c r="E28" s="277"/>
      <c r="F28" s="277"/>
      <c r="G28" s="94"/>
      <c r="J28" s="96"/>
    </row>
    <row r="29" spans="1:24" s="95" customFormat="1" x14ac:dyDescent="0.3">
      <c r="A29" s="101"/>
      <c r="B29" s="102"/>
      <c r="C29" s="190"/>
      <c r="D29" s="96"/>
      <c r="F29" s="103"/>
      <c r="G29" s="94"/>
      <c r="J29" s="96"/>
    </row>
    <row r="30" spans="1:24" s="95" customFormat="1" x14ac:dyDescent="0.3">
      <c r="C30" s="190"/>
      <c r="D30" s="96"/>
      <c r="F30" s="103"/>
      <c r="G30" s="94"/>
      <c r="J30" s="96"/>
    </row>
    <row r="31" spans="1:24" s="95" customFormat="1" x14ac:dyDescent="0.3">
      <c r="C31" s="190"/>
      <c r="D31" s="96"/>
      <c r="F31" s="103"/>
      <c r="G31" s="94"/>
      <c r="J31" s="96"/>
    </row>
    <row r="32" spans="1:24" s="95" customFormat="1" x14ac:dyDescent="0.3">
      <c r="C32" s="190"/>
      <c r="D32" s="96"/>
      <c r="F32" s="103"/>
      <c r="G32" s="94"/>
      <c r="J32" s="96"/>
    </row>
    <row r="33" spans="3:10" s="95" customFormat="1" x14ac:dyDescent="0.3">
      <c r="C33" s="190"/>
      <c r="D33" s="96"/>
      <c r="F33" s="103"/>
      <c r="G33" s="94"/>
      <c r="J33" s="96"/>
    </row>
    <row r="34" spans="3:10" s="95" customFormat="1" x14ac:dyDescent="0.3">
      <c r="C34" s="190"/>
      <c r="D34" s="96"/>
      <c r="F34" s="103"/>
      <c r="G34" s="94"/>
      <c r="J34" s="96"/>
    </row>
    <row r="35" spans="3:10" s="95" customFormat="1" x14ac:dyDescent="0.3">
      <c r="C35" s="190"/>
      <c r="D35" s="96"/>
      <c r="F35" s="103"/>
      <c r="G35" s="94"/>
      <c r="J35" s="96"/>
    </row>
    <row r="36" spans="3:10" s="95" customFormat="1" x14ac:dyDescent="0.3">
      <c r="C36" s="190"/>
      <c r="D36" s="96"/>
      <c r="F36" s="103"/>
      <c r="G36" s="94"/>
      <c r="J36" s="96"/>
    </row>
    <row r="37" spans="3:10" s="95" customFormat="1" x14ac:dyDescent="0.3">
      <c r="C37" s="190"/>
      <c r="D37" s="96"/>
      <c r="F37" s="103"/>
      <c r="G37" s="94"/>
      <c r="J37" s="96"/>
    </row>
    <row r="38" spans="3:10" s="95" customFormat="1" x14ac:dyDescent="0.3">
      <c r="C38" s="190"/>
      <c r="D38" s="96"/>
      <c r="F38" s="103"/>
      <c r="G38" s="94"/>
      <c r="J38" s="96"/>
    </row>
    <row r="39" spans="3:10" s="95" customFormat="1" x14ac:dyDescent="0.3">
      <c r="C39" s="190"/>
      <c r="D39" s="96"/>
      <c r="F39" s="103"/>
      <c r="G39" s="94"/>
      <c r="J39" s="96"/>
    </row>
    <row r="40" spans="3:10" s="95" customFormat="1" x14ac:dyDescent="0.3">
      <c r="C40" s="190"/>
      <c r="D40" s="96"/>
      <c r="F40" s="103"/>
      <c r="G40" s="94"/>
      <c r="J40" s="96"/>
    </row>
    <row r="41" spans="3:10" s="95" customFormat="1" x14ac:dyDescent="0.3">
      <c r="C41" s="190"/>
      <c r="D41" s="96"/>
      <c r="F41" s="103"/>
      <c r="G41" s="94"/>
      <c r="J41" s="96"/>
    </row>
    <row r="42" spans="3:10" s="95" customFormat="1" x14ac:dyDescent="0.3">
      <c r="C42" s="190"/>
      <c r="D42" s="96"/>
      <c r="F42" s="103"/>
      <c r="G42" s="94"/>
      <c r="J42" s="96"/>
    </row>
    <row r="43" spans="3:10" s="95" customFormat="1" x14ac:dyDescent="0.3">
      <c r="C43" s="190"/>
      <c r="D43" s="96"/>
      <c r="F43" s="103"/>
      <c r="G43" s="94"/>
      <c r="J43" s="96"/>
    </row>
    <row r="44" spans="3:10" s="95" customFormat="1" x14ac:dyDescent="0.3">
      <c r="C44" s="190"/>
      <c r="D44" s="96"/>
      <c r="F44" s="103"/>
      <c r="G44" s="94"/>
      <c r="J44" s="96"/>
    </row>
    <row r="45" spans="3:10" s="95" customFormat="1" x14ac:dyDescent="0.3">
      <c r="C45" s="190"/>
      <c r="D45" s="96"/>
      <c r="F45" s="103"/>
      <c r="G45" s="94"/>
      <c r="J45" s="96"/>
    </row>
    <row r="46" spans="3:10" s="95" customFormat="1" x14ac:dyDescent="0.3">
      <c r="C46" s="190"/>
      <c r="D46" s="96"/>
      <c r="F46" s="103"/>
      <c r="G46" s="94"/>
      <c r="J46" s="96"/>
    </row>
    <row r="47" spans="3:10" s="95" customFormat="1" x14ac:dyDescent="0.3">
      <c r="C47" s="190"/>
      <c r="D47" s="96"/>
      <c r="F47" s="103"/>
      <c r="G47" s="94"/>
      <c r="J47" s="96"/>
    </row>
    <row r="48" spans="3:10" s="95" customFormat="1" x14ac:dyDescent="0.3">
      <c r="C48" s="190"/>
      <c r="D48" s="96"/>
      <c r="F48" s="103"/>
      <c r="G48" s="94"/>
      <c r="J48" s="96"/>
    </row>
    <row r="49" spans="3:10" s="95" customFormat="1" x14ac:dyDescent="0.3">
      <c r="C49" s="190"/>
      <c r="D49" s="96"/>
      <c r="F49" s="103"/>
      <c r="G49" s="94"/>
      <c r="J49" s="96"/>
    </row>
    <row r="50" spans="3:10" s="95" customFormat="1" x14ac:dyDescent="0.3">
      <c r="C50" s="190"/>
      <c r="D50" s="96"/>
      <c r="F50" s="103"/>
      <c r="G50" s="94"/>
      <c r="J50" s="96"/>
    </row>
    <row r="51" spans="3:10" s="95" customFormat="1" x14ac:dyDescent="0.3">
      <c r="C51" s="190"/>
      <c r="D51" s="96"/>
      <c r="F51" s="103"/>
      <c r="J51" s="96"/>
    </row>
    <row r="52" spans="3:10" s="95" customFormat="1" x14ac:dyDescent="0.3">
      <c r="C52" s="190"/>
      <c r="D52" s="96"/>
      <c r="F52" s="103"/>
      <c r="J52" s="96"/>
    </row>
    <row r="53" spans="3:10" s="95" customFormat="1" x14ac:dyDescent="0.3">
      <c r="C53" s="190"/>
      <c r="D53" s="96"/>
      <c r="F53" s="103"/>
      <c r="J53" s="96"/>
    </row>
    <row r="54" spans="3:10" s="95" customFormat="1" x14ac:dyDescent="0.3">
      <c r="C54" s="190"/>
      <c r="D54" s="96"/>
      <c r="F54" s="103"/>
      <c r="J54" s="96"/>
    </row>
    <row r="55" spans="3:10" s="95" customFormat="1" x14ac:dyDescent="0.3">
      <c r="C55" s="190"/>
      <c r="D55" s="96"/>
      <c r="F55" s="103"/>
      <c r="J55" s="96"/>
    </row>
    <row r="56" spans="3:10" s="95" customFormat="1" x14ac:dyDescent="0.3">
      <c r="C56" s="190"/>
      <c r="D56" s="96"/>
      <c r="F56" s="103"/>
      <c r="J56" s="96"/>
    </row>
    <row r="57" spans="3:10" s="95" customFormat="1" x14ac:dyDescent="0.3">
      <c r="C57" s="190"/>
      <c r="D57" s="96"/>
      <c r="F57" s="103"/>
      <c r="J57" s="96"/>
    </row>
    <row r="58" spans="3:10" s="95" customFormat="1" x14ac:dyDescent="0.3">
      <c r="C58" s="190"/>
      <c r="D58" s="96"/>
      <c r="F58" s="103"/>
      <c r="J58" s="96"/>
    </row>
    <row r="59" spans="3:10" s="95" customFormat="1" x14ac:dyDescent="0.3">
      <c r="C59" s="190"/>
      <c r="D59" s="96"/>
      <c r="F59" s="103"/>
      <c r="J59" s="96"/>
    </row>
    <row r="60" spans="3:10" s="95" customFormat="1" x14ac:dyDescent="0.3">
      <c r="C60" s="190"/>
      <c r="D60" s="96"/>
      <c r="F60" s="103"/>
      <c r="J60" s="96"/>
    </row>
    <row r="61" spans="3:10" s="95" customFormat="1" x14ac:dyDescent="0.3">
      <c r="C61" s="190"/>
      <c r="D61" s="96"/>
      <c r="F61" s="103"/>
      <c r="J61" s="96"/>
    </row>
    <row r="62" spans="3:10" s="95" customFormat="1" x14ac:dyDescent="0.3">
      <c r="C62" s="190"/>
      <c r="D62" s="96"/>
      <c r="F62" s="103"/>
      <c r="J62" s="96"/>
    </row>
    <row r="63" spans="3:10" s="95" customFormat="1" x14ac:dyDescent="0.3">
      <c r="C63" s="190"/>
      <c r="D63" s="96"/>
      <c r="F63" s="103"/>
      <c r="J63" s="96"/>
    </row>
    <row r="64" spans="3:10" s="95" customFormat="1" x14ac:dyDescent="0.3">
      <c r="C64" s="190"/>
      <c r="D64" s="96"/>
      <c r="F64" s="103"/>
      <c r="J64" s="96"/>
    </row>
    <row r="65" spans="3:10" s="95" customFormat="1" x14ac:dyDescent="0.3">
      <c r="C65" s="190"/>
      <c r="D65" s="96"/>
      <c r="F65" s="103"/>
      <c r="J65" s="96"/>
    </row>
    <row r="66" spans="3:10" s="95" customFormat="1" x14ac:dyDescent="0.3">
      <c r="C66" s="190"/>
      <c r="D66" s="96"/>
      <c r="F66" s="103"/>
      <c r="J66" s="96"/>
    </row>
    <row r="67" spans="3:10" s="95" customFormat="1" x14ac:dyDescent="0.3">
      <c r="C67" s="190"/>
      <c r="D67" s="96"/>
      <c r="F67" s="103"/>
      <c r="J67" s="96"/>
    </row>
    <row r="68" spans="3:10" s="95" customFormat="1" x14ac:dyDescent="0.3">
      <c r="C68" s="190"/>
      <c r="D68" s="96"/>
      <c r="F68" s="103"/>
      <c r="J68" s="96"/>
    </row>
    <row r="69" spans="3:10" s="95" customFormat="1" x14ac:dyDescent="0.3">
      <c r="C69" s="190"/>
      <c r="D69" s="96"/>
      <c r="F69" s="103"/>
      <c r="J69" s="96"/>
    </row>
    <row r="70" spans="3:10" s="95" customFormat="1" x14ac:dyDescent="0.3">
      <c r="C70" s="190"/>
      <c r="D70" s="96"/>
      <c r="F70" s="103"/>
      <c r="J70" s="96"/>
    </row>
    <row r="71" spans="3:10" s="95" customFormat="1" x14ac:dyDescent="0.3">
      <c r="C71" s="190"/>
      <c r="D71" s="96"/>
      <c r="F71" s="103"/>
      <c r="J71" s="96"/>
    </row>
    <row r="72" spans="3:10" s="95" customFormat="1" x14ac:dyDescent="0.3">
      <c r="C72" s="190"/>
      <c r="D72" s="96"/>
      <c r="F72" s="103"/>
      <c r="J72" s="96"/>
    </row>
    <row r="73" spans="3:10" s="95" customFormat="1" x14ac:dyDescent="0.3">
      <c r="C73" s="190"/>
      <c r="D73" s="96"/>
      <c r="F73" s="103"/>
      <c r="J73" s="96"/>
    </row>
    <row r="74" spans="3:10" s="95" customFormat="1" x14ac:dyDescent="0.3">
      <c r="C74" s="190"/>
      <c r="D74" s="96"/>
      <c r="F74" s="103"/>
      <c r="J74" s="96"/>
    </row>
    <row r="75" spans="3:10" s="95" customFormat="1" x14ac:dyDescent="0.3">
      <c r="C75" s="190"/>
      <c r="D75" s="96"/>
      <c r="F75" s="103"/>
      <c r="J75" s="96"/>
    </row>
    <row r="76" spans="3:10" s="95" customFormat="1" x14ac:dyDescent="0.3">
      <c r="C76" s="190"/>
      <c r="D76" s="96"/>
      <c r="F76" s="103"/>
      <c r="J76" s="96"/>
    </row>
    <row r="77" spans="3:10" s="95" customFormat="1" x14ac:dyDescent="0.3">
      <c r="C77" s="190"/>
      <c r="D77" s="96"/>
      <c r="F77" s="103"/>
      <c r="J77" s="96"/>
    </row>
    <row r="78" spans="3:10" s="95" customFormat="1" x14ac:dyDescent="0.3">
      <c r="C78" s="190"/>
      <c r="D78" s="96"/>
      <c r="F78" s="103"/>
      <c r="J78" s="96"/>
    </row>
    <row r="79" spans="3:10" s="95" customFormat="1" x14ac:dyDescent="0.3">
      <c r="C79" s="190"/>
      <c r="D79" s="96"/>
      <c r="F79" s="103"/>
      <c r="J79" s="96"/>
    </row>
    <row r="80" spans="3:10" s="95" customFormat="1" x14ac:dyDescent="0.3">
      <c r="C80" s="190"/>
      <c r="D80" s="96"/>
      <c r="F80" s="103"/>
      <c r="J80" s="96"/>
    </row>
    <row r="81" spans="3:10" s="95" customFormat="1" x14ac:dyDescent="0.3">
      <c r="C81" s="190"/>
      <c r="D81" s="96"/>
      <c r="F81" s="103"/>
      <c r="J81" s="96"/>
    </row>
    <row r="82" spans="3:10" s="95" customFormat="1" x14ac:dyDescent="0.3">
      <c r="C82" s="190"/>
      <c r="D82" s="96"/>
      <c r="F82" s="103"/>
      <c r="J82" s="96"/>
    </row>
    <row r="83" spans="3:10" s="95" customFormat="1" x14ac:dyDescent="0.3">
      <c r="C83" s="190"/>
      <c r="D83" s="96"/>
      <c r="F83" s="103"/>
      <c r="J83" s="96"/>
    </row>
    <row r="84" spans="3:10" s="95" customFormat="1" x14ac:dyDescent="0.3">
      <c r="C84" s="190"/>
      <c r="D84" s="96"/>
      <c r="F84" s="103"/>
      <c r="J84" s="96"/>
    </row>
    <row r="85" spans="3:10" s="95" customFormat="1" x14ac:dyDescent="0.3">
      <c r="C85" s="190"/>
      <c r="D85" s="96"/>
      <c r="F85" s="103"/>
      <c r="J85" s="96"/>
    </row>
    <row r="86" spans="3:10" s="95" customFormat="1" x14ac:dyDescent="0.3">
      <c r="C86" s="190"/>
      <c r="D86" s="96"/>
      <c r="F86" s="103"/>
      <c r="J86" s="96"/>
    </row>
    <row r="87" spans="3:10" s="95" customFormat="1" x14ac:dyDescent="0.3">
      <c r="C87" s="190"/>
      <c r="D87" s="96"/>
      <c r="F87" s="103"/>
      <c r="J87" s="96"/>
    </row>
    <row r="88" spans="3:10" s="95" customFormat="1" x14ac:dyDescent="0.3">
      <c r="C88" s="190"/>
      <c r="D88" s="96"/>
      <c r="F88" s="103"/>
      <c r="J88" s="96"/>
    </row>
    <row r="89" spans="3:10" s="95" customFormat="1" x14ac:dyDescent="0.3">
      <c r="C89" s="190"/>
      <c r="D89" s="96"/>
      <c r="F89" s="103"/>
      <c r="J89" s="96"/>
    </row>
    <row r="90" spans="3:10" s="95" customFormat="1" x14ac:dyDescent="0.3">
      <c r="C90" s="190"/>
      <c r="D90" s="96"/>
      <c r="F90" s="103"/>
      <c r="J90" s="96"/>
    </row>
    <row r="91" spans="3:10" s="95" customFormat="1" x14ac:dyDescent="0.3">
      <c r="C91" s="190"/>
      <c r="D91" s="96"/>
      <c r="F91" s="103"/>
      <c r="J91" s="96"/>
    </row>
    <row r="92" spans="3:10" s="95" customFormat="1" x14ac:dyDescent="0.3">
      <c r="C92" s="190"/>
      <c r="D92" s="96"/>
      <c r="F92" s="103"/>
      <c r="J92" s="96"/>
    </row>
    <row r="93" spans="3:10" s="95" customFormat="1" x14ac:dyDescent="0.3">
      <c r="C93" s="190"/>
      <c r="D93" s="96"/>
      <c r="F93" s="103"/>
      <c r="J93" s="96"/>
    </row>
    <row r="94" spans="3:10" s="95" customFormat="1" x14ac:dyDescent="0.3">
      <c r="C94" s="190"/>
      <c r="D94" s="96"/>
      <c r="F94" s="103"/>
      <c r="J94" s="96"/>
    </row>
    <row r="95" spans="3:10" s="95" customFormat="1" x14ac:dyDescent="0.3">
      <c r="C95" s="190"/>
      <c r="D95" s="96"/>
      <c r="F95" s="103"/>
      <c r="J95" s="96"/>
    </row>
    <row r="96" spans="3:10" s="95" customFormat="1" x14ac:dyDescent="0.3">
      <c r="C96" s="190"/>
      <c r="D96" s="96"/>
      <c r="F96" s="103"/>
      <c r="J96" s="96"/>
    </row>
    <row r="97" spans="3:10" s="95" customFormat="1" x14ac:dyDescent="0.3">
      <c r="C97" s="190"/>
      <c r="D97" s="96"/>
      <c r="F97" s="103"/>
      <c r="J97" s="96"/>
    </row>
    <row r="98" spans="3:10" s="95" customFormat="1" x14ac:dyDescent="0.3">
      <c r="C98" s="190"/>
      <c r="D98" s="96"/>
      <c r="F98" s="103"/>
      <c r="J98" s="96"/>
    </row>
    <row r="99" spans="3:10" s="95" customFormat="1" x14ac:dyDescent="0.3">
      <c r="C99" s="190"/>
      <c r="D99" s="96"/>
      <c r="F99" s="103"/>
      <c r="J99" s="96"/>
    </row>
    <row r="100" spans="3:10" s="95" customFormat="1" x14ac:dyDescent="0.3">
      <c r="C100" s="190"/>
      <c r="D100" s="96"/>
      <c r="F100" s="103"/>
      <c r="J100" s="96"/>
    </row>
    <row r="101" spans="3:10" s="95" customFormat="1" x14ac:dyDescent="0.3">
      <c r="C101" s="190"/>
      <c r="D101" s="96"/>
      <c r="F101" s="103"/>
      <c r="J101" s="96"/>
    </row>
    <row r="102" spans="3:10" s="95" customFormat="1" x14ac:dyDescent="0.3">
      <c r="C102" s="190"/>
      <c r="D102" s="96"/>
      <c r="F102" s="103"/>
      <c r="J102" s="96"/>
    </row>
    <row r="103" spans="3:10" s="95" customFormat="1" x14ac:dyDescent="0.3">
      <c r="C103" s="190"/>
      <c r="D103" s="96"/>
      <c r="F103" s="103"/>
      <c r="J103" s="96"/>
    </row>
    <row r="104" spans="3:10" s="95" customFormat="1" x14ac:dyDescent="0.3">
      <c r="C104" s="190"/>
      <c r="D104" s="96"/>
      <c r="F104" s="103"/>
      <c r="J104" s="96"/>
    </row>
    <row r="105" spans="3:10" s="95" customFormat="1" x14ac:dyDescent="0.3">
      <c r="C105" s="190"/>
      <c r="D105" s="96"/>
      <c r="F105" s="103"/>
      <c r="J105" s="96"/>
    </row>
    <row r="106" spans="3:10" s="95" customFormat="1" x14ac:dyDescent="0.3">
      <c r="C106" s="190"/>
      <c r="D106" s="96"/>
      <c r="F106" s="103"/>
      <c r="J106" s="96"/>
    </row>
    <row r="107" spans="3:10" s="95" customFormat="1" x14ac:dyDescent="0.3">
      <c r="C107" s="190"/>
      <c r="D107" s="96"/>
      <c r="F107" s="103"/>
      <c r="J107" s="96"/>
    </row>
    <row r="108" spans="3:10" s="95" customFormat="1" x14ac:dyDescent="0.3">
      <c r="C108" s="190"/>
      <c r="D108" s="96"/>
      <c r="F108" s="103"/>
      <c r="J108" s="96"/>
    </row>
    <row r="109" spans="3:10" s="95" customFormat="1" x14ac:dyDescent="0.3">
      <c r="C109" s="190"/>
      <c r="D109" s="96"/>
      <c r="F109" s="103"/>
      <c r="J109" s="96"/>
    </row>
    <row r="110" spans="3:10" s="95" customFormat="1" x14ac:dyDescent="0.3">
      <c r="C110" s="190"/>
      <c r="D110" s="96"/>
      <c r="F110" s="103"/>
      <c r="J110" s="96"/>
    </row>
    <row r="111" spans="3:10" s="95" customFormat="1" x14ac:dyDescent="0.3">
      <c r="C111" s="190"/>
      <c r="D111" s="96"/>
      <c r="F111" s="103"/>
      <c r="J111" s="96"/>
    </row>
    <row r="112" spans="3:10" s="95" customFormat="1" x14ac:dyDescent="0.3">
      <c r="C112" s="190"/>
      <c r="D112" s="96"/>
      <c r="F112" s="103"/>
      <c r="J112" s="96"/>
    </row>
    <row r="113" spans="3:10" s="95" customFormat="1" x14ac:dyDescent="0.3">
      <c r="C113" s="190"/>
      <c r="D113" s="96"/>
      <c r="F113" s="103"/>
      <c r="J113" s="96"/>
    </row>
    <row r="114" spans="3:10" s="95" customFormat="1" x14ac:dyDescent="0.3">
      <c r="C114" s="190"/>
      <c r="D114" s="96"/>
      <c r="F114" s="103"/>
      <c r="J114" s="96"/>
    </row>
    <row r="115" spans="3:10" s="95" customFormat="1" x14ac:dyDescent="0.3">
      <c r="C115" s="190"/>
      <c r="D115" s="96"/>
      <c r="F115" s="103"/>
      <c r="J115" s="96"/>
    </row>
    <row r="116" spans="3:10" s="95" customFormat="1" x14ac:dyDescent="0.3">
      <c r="C116" s="190"/>
      <c r="D116" s="96"/>
      <c r="F116" s="103"/>
      <c r="J116" s="96"/>
    </row>
    <row r="117" spans="3:10" s="95" customFormat="1" x14ac:dyDescent="0.3">
      <c r="C117" s="190"/>
      <c r="D117" s="96"/>
      <c r="F117" s="103"/>
      <c r="J117" s="96"/>
    </row>
    <row r="118" spans="3:10" s="95" customFormat="1" x14ac:dyDescent="0.3">
      <c r="C118" s="190"/>
      <c r="D118" s="96"/>
      <c r="F118" s="103"/>
      <c r="J118" s="96"/>
    </row>
    <row r="119" spans="3:10" s="95" customFormat="1" x14ac:dyDescent="0.3">
      <c r="C119" s="190"/>
      <c r="D119" s="96"/>
      <c r="F119" s="103"/>
      <c r="J119" s="96"/>
    </row>
    <row r="120" spans="3:10" s="95" customFormat="1" x14ac:dyDescent="0.3">
      <c r="C120" s="190"/>
      <c r="D120" s="96"/>
      <c r="F120" s="103"/>
      <c r="J120" s="96"/>
    </row>
    <row r="121" spans="3:10" s="95" customFormat="1" x14ac:dyDescent="0.3">
      <c r="C121" s="190"/>
      <c r="D121" s="96"/>
      <c r="F121" s="103"/>
      <c r="J121" s="96"/>
    </row>
    <row r="122" spans="3:10" s="95" customFormat="1" x14ac:dyDescent="0.3">
      <c r="C122" s="190"/>
      <c r="D122" s="96"/>
      <c r="F122" s="103"/>
      <c r="J122" s="96"/>
    </row>
    <row r="123" spans="3:10" s="95" customFormat="1" x14ac:dyDescent="0.3">
      <c r="C123" s="190"/>
      <c r="D123" s="96"/>
      <c r="F123" s="103"/>
      <c r="J123" s="96"/>
    </row>
    <row r="124" spans="3:10" s="95" customFormat="1" x14ac:dyDescent="0.3">
      <c r="C124" s="190"/>
      <c r="D124" s="96"/>
      <c r="F124" s="103"/>
      <c r="J124" s="96"/>
    </row>
    <row r="125" spans="3:10" s="95" customFormat="1" x14ac:dyDescent="0.3">
      <c r="C125" s="190"/>
      <c r="D125" s="96"/>
      <c r="F125" s="103"/>
      <c r="J125" s="96"/>
    </row>
    <row r="126" spans="3:10" s="95" customFormat="1" x14ac:dyDescent="0.3">
      <c r="C126" s="190"/>
      <c r="D126" s="96"/>
      <c r="F126" s="103"/>
      <c r="J126" s="96"/>
    </row>
    <row r="127" spans="3:10" s="95" customFormat="1" x14ac:dyDescent="0.3">
      <c r="C127" s="190"/>
      <c r="D127" s="96"/>
      <c r="F127" s="103"/>
      <c r="J127" s="96"/>
    </row>
    <row r="128" spans="3:10" s="95" customFormat="1" x14ac:dyDescent="0.3">
      <c r="C128" s="190"/>
      <c r="D128" s="96"/>
      <c r="F128" s="103"/>
      <c r="J128" s="96"/>
    </row>
    <row r="129" spans="3:10" s="95" customFormat="1" x14ac:dyDescent="0.3">
      <c r="C129" s="190"/>
      <c r="D129" s="96"/>
      <c r="F129" s="103"/>
      <c r="J129" s="96"/>
    </row>
    <row r="130" spans="3:10" s="95" customFormat="1" x14ac:dyDescent="0.3">
      <c r="C130" s="190"/>
      <c r="D130" s="96"/>
      <c r="F130" s="103"/>
      <c r="J130" s="96"/>
    </row>
    <row r="131" spans="3:10" s="95" customFormat="1" x14ac:dyDescent="0.3">
      <c r="C131" s="190"/>
      <c r="D131" s="96"/>
      <c r="F131" s="103"/>
      <c r="J131" s="96"/>
    </row>
    <row r="132" spans="3:10" s="95" customFormat="1" x14ac:dyDescent="0.3">
      <c r="C132" s="190"/>
      <c r="D132" s="96"/>
      <c r="F132" s="103"/>
      <c r="J132" s="96"/>
    </row>
    <row r="133" spans="3:10" s="95" customFormat="1" x14ac:dyDescent="0.3">
      <c r="C133" s="190"/>
      <c r="D133" s="96"/>
      <c r="F133" s="103"/>
      <c r="J133" s="96"/>
    </row>
    <row r="134" spans="3:10" s="95" customFormat="1" x14ac:dyDescent="0.3">
      <c r="C134" s="190"/>
      <c r="D134" s="96"/>
      <c r="F134" s="103"/>
      <c r="J134" s="96"/>
    </row>
    <row r="135" spans="3:10" s="95" customFormat="1" x14ac:dyDescent="0.3">
      <c r="C135" s="190"/>
      <c r="D135" s="96"/>
      <c r="F135" s="103"/>
      <c r="J135" s="96"/>
    </row>
    <row r="136" spans="3:10" s="95" customFormat="1" x14ac:dyDescent="0.3">
      <c r="C136" s="190"/>
      <c r="D136" s="96"/>
      <c r="F136" s="103"/>
      <c r="J136" s="96"/>
    </row>
    <row r="137" spans="3:10" s="95" customFormat="1" x14ac:dyDescent="0.3">
      <c r="C137" s="190"/>
      <c r="D137" s="96"/>
      <c r="F137" s="103"/>
      <c r="J137" s="96"/>
    </row>
    <row r="138" spans="3:10" s="95" customFormat="1" x14ac:dyDescent="0.3">
      <c r="C138" s="190"/>
      <c r="D138" s="96"/>
      <c r="F138" s="103"/>
      <c r="J138" s="96"/>
    </row>
    <row r="139" spans="3:10" s="95" customFormat="1" x14ac:dyDescent="0.3">
      <c r="C139" s="190"/>
      <c r="D139" s="96"/>
      <c r="F139" s="103"/>
      <c r="J139" s="96"/>
    </row>
    <row r="140" spans="3:10" s="95" customFormat="1" x14ac:dyDescent="0.3">
      <c r="C140" s="190"/>
      <c r="D140" s="96"/>
      <c r="F140" s="103"/>
      <c r="J140" s="96"/>
    </row>
    <row r="141" spans="3:10" s="95" customFormat="1" x14ac:dyDescent="0.3">
      <c r="C141" s="190"/>
      <c r="D141" s="96"/>
      <c r="F141" s="103"/>
      <c r="J141" s="96"/>
    </row>
    <row r="142" spans="3:10" s="95" customFormat="1" x14ac:dyDescent="0.3">
      <c r="C142" s="190"/>
      <c r="D142" s="96"/>
      <c r="F142" s="103"/>
      <c r="J142" s="96"/>
    </row>
    <row r="143" spans="3:10" s="95" customFormat="1" x14ac:dyDescent="0.3">
      <c r="C143" s="190"/>
      <c r="D143" s="96"/>
      <c r="F143" s="103"/>
      <c r="J143" s="96"/>
    </row>
    <row r="144" spans="3:10" s="95" customFormat="1" x14ac:dyDescent="0.3">
      <c r="C144" s="190"/>
      <c r="D144" s="96"/>
      <c r="F144" s="103"/>
      <c r="J144" s="96"/>
    </row>
    <row r="145" spans="3:10" s="95" customFormat="1" x14ac:dyDescent="0.3">
      <c r="C145" s="190"/>
      <c r="D145" s="96"/>
      <c r="F145" s="103"/>
      <c r="J145" s="96"/>
    </row>
    <row r="146" spans="3:10" s="95" customFormat="1" x14ac:dyDescent="0.3">
      <c r="C146" s="190"/>
      <c r="D146" s="96"/>
      <c r="F146" s="103"/>
      <c r="J146" s="96"/>
    </row>
    <row r="147" spans="3:10" s="95" customFormat="1" x14ac:dyDescent="0.3">
      <c r="C147" s="190"/>
      <c r="D147" s="96"/>
      <c r="F147" s="103"/>
      <c r="J147" s="96"/>
    </row>
    <row r="148" spans="3:10" s="95" customFormat="1" x14ac:dyDescent="0.3">
      <c r="C148" s="190"/>
      <c r="D148" s="96"/>
      <c r="F148" s="103"/>
      <c r="J148" s="96"/>
    </row>
    <row r="149" spans="3:10" s="95" customFormat="1" x14ac:dyDescent="0.3">
      <c r="C149" s="190"/>
      <c r="D149" s="96"/>
      <c r="F149" s="103"/>
      <c r="J149" s="96"/>
    </row>
    <row r="150" spans="3:10" s="95" customFormat="1" x14ac:dyDescent="0.3">
      <c r="C150" s="190"/>
      <c r="D150" s="96"/>
      <c r="F150" s="103"/>
      <c r="J150" s="96"/>
    </row>
    <row r="151" spans="3:10" s="95" customFormat="1" x14ac:dyDescent="0.3">
      <c r="C151" s="190"/>
      <c r="D151" s="96"/>
      <c r="F151" s="103"/>
      <c r="J151" s="96"/>
    </row>
    <row r="152" spans="3:10" s="95" customFormat="1" x14ac:dyDescent="0.3">
      <c r="C152" s="190"/>
      <c r="D152" s="96"/>
      <c r="F152" s="103"/>
      <c r="J152" s="96"/>
    </row>
    <row r="153" spans="3:10" s="95" customFormat="1" x14ac:dyDescent="0.3">
      <c r="C153" s="190"/>
      <c r="D153" s="96"/>
      <c r="F153" s="103"/>
      <c r="J153" s="96"/>
    </row>
    <row r="154" spans="3:10" s="95" customFormat="1" x14ac:dyDescent="0.3">
      <c r="C154" s="190"/>
      <c r="D154" s="96"/>
      <c r="F154" s="103"/>
      <c r="J154" s="96"/>
    </row>
    <row r="155" spans="3:10" s="95" customFormat="1" x14ac:dyDescent="0.3">
      <c r="C155" s="190"/>
      <c r="D155" s="96"/>
      <c r="F155" s="103"/>
      <c r="J155" s="96"/>
    </row>
    <row r="156" spans="3:10" s="95" customFormat="1" x14ac:dyDescent="0.3">
      <c r="C156" s="190"/>
      <c r="D156" s="96"/>
      <c r="F156" s="103"/>
      <c r="J156" s="96"/>
    </row>
    <row r="157" spans="3:10" s="95" customFormat="1" x14ac:dyDescent="0.3">
      <c r="C157" s="190"/>
      <c r="D157" s="96"/>
      <c r="F157" s="103"/>
      <c r="J157" s="96"/>
    </row>
    <row r="158" spans="3:10" s="95" customFormat="1" x14ac:dyDescent="0.3">
      <c r="C158" s="190"/>
      <c r="D158" s="96"/>
      <c r="F158" s="103"/>
      <c r="J158" s="96"/>
    </row>
    <row r="159" spans="3:10" s="95" customFormat="1" x14ac:dyDescent="0.3">
      <c r="C159" s="190"/>
      <c r="D159" s="96"/>
      <c r="F159" s="103"/>
      <c r="J159" s="96"/>
    </row>
    <row r="160" spans="3:10" s="95" customFormat="1" x14ac:dyDescent="0.3">
      <c r="C160" s="190"/>
      <c r="D160" s="96"/>
      <c r="F160" s="103"/>
      <c r="J160" s="96"/>
    </row>
    <row r="161" spans="3:10" s="95" customFormat="1" x14ac:dyDescent="0.3">
      <c r="C161" s="190"/>
      <c r="D161" s="96"/>
      <c r="F161" s="103"/>
      <c r="J161" s="96"/>
    </row>
    <row r="162" spans="3:10" s="95" customFormat="1" x14ac:dyDescent="0.3">
      <c r="C162" s="190"/>
      <c r="D162" s="96"/>
      <c r="F162" s="103"/>
      <c r="J162" s="96"/>
    </row>
    <row r="163" spans="3:10" s="95" customFormat="1" x14ac:dyDescent="0.3">
      <c r="C163" s="190"/>
      <c r="D163" s="96"/>
      <c r="F163" s="103"/>
      <c r="J163" s="96"/>
    </row>
    <row r="164" spans="3:10" s="95" customFormat="1" x14ac:dyDescent="0.3">
      <c r="C164" s="190"/>
      <c r="D164" s="96"/>
      <c r="F164" s="103"/>
      <c r="J164" s="96"/>
    </row>
    <row r="165" spans="3:10" s="95" customFormat="1" x14ac:dyDescent="0.3">
      <c r="C165" s="190"/>
      <c r="D165" s="96"/>
      <c r="F165" s="103"/>
      <c r="J165" s="96"/>
    </row>
    <row r="166" spans="3:10" s="95" customFormat="1" x14ac:dyDescent="0.3">
      <c r="C166" s="190"/>
      <c r="D166" s="96"/>
      <c r="F166" s="103"/>
      <c r="J166" s="96"/>
    </row>
    <row r="167" spans="3:10" s="95" customFormat="1" x14ac:dyDescent="0.3">
      <c r="C167" s="190"/>
      <c r="D167" s="96"/>
      <c r="F167" s="103"/>
      <c r="J167" s="96"/>
    </row>
    <row r="168" spans="3:10" s="95" customFormat="1" x14ac:dyDescent="0.3">
      <c r="C168" s="190"/>
      <c r="D168" s="96"/>
      <c r="F168" s="103"/>
      <c r="J168" s="96"/>
    </row>
    <row r="169" spans="3:10" s="95" customFormat="1" x14ac:dyDescent="0.3">
      <c r="C169" s="190"/>
      <c r="D169" s="96"/>
      <c r="F169" s="103"/>
      <c r="J169" s="96"/>
    </row>
    <row r="170" spans="3:10" s="95" customFormat="1" x14ac:dyDescent="0.3">
      <c r="C170" s="190"/>
      <c r="D170" s="96"/>
      <c r="F170" s="103"/>
      <c r="J170" s="96"/>
    </row>
    <row r="171" spans="3:10" s="95" customFormat="1" x14ac:dyDescent="0.3">
      <c r="C171" s="190"/>
      <c r="D171" s="96"/>
      <c r="F171" s="103"/>
      <c r="J171" s="96"/>
    </row>
    <row r="172" spans="3:10" s="95" customFormat="1" x14ac:dyDescent="0.3">
      <c r="C172" s="190"/>
      <c r="D172" s="96"/>
      <c r="F172" s="103"/>
      <c r="J172" s="96"/>
    </row>
    <row r="173" spans="3:10" s="95" customFormat="1" x14ac:dyDescent="0.3">
      <c r="C173" s="190"/>
      <c r="D173" s="96"/>
      <c r="F173" s="103"/>
      <c r="J173" s="96"/>
    </row>
    <row r="174" spans="3:10" s="95" customFormat="1" x14ac:dyDescent="0.3">
      <c r="C174" s="190"/>
      <c r="D174" s="96"/>
      <c r="F174" s="103"/>
      <c r="J174" s="96"/>
    </row>
    <row r="175" spans="3:10" s="95" customFormat="1" x14ac:dyDescent="0.3">
      <c r="C175" s="190"/>
      <c r="D175" s="96"/>
      <c r="F175" s="103"/>
      <c r="J175" s="96"/>
    </row>
    <row r="176" spans="3:10" s="95" customFormat="1" x14ac:dyDescent="0.3">
      <c r="C176" s="190"/>
      <c r="D176" s="96"/>
      <c r="F176" s="103"/>
      <c r="J176" s="96"/>
    </row>
    <row r="177" spans="3:10" s="95" customFormat="1" x14ac:dyDescent="0.3">
      <c r="C177" s="190"/>
      <c r="D177" s="96"/>
      <c r="F177" s="103"/>
      <c r="J177" s="96"/>
    </row>
    <row r="178" spans="3:10" s="95" customFormat="1" x14ac:dyDescent="0.3">
      <c r="C178" s="190"/>
      <c r="D178" s="96"/>
      <c r="F178" s="103"/>
      <c r="J178" s="96"/>
    </row>
    <row r="179" spans="3:10" s="95" customFormat="1" x14ac:dyDescent="0.3">
      <c r="C179" s="190"/>
      <c r="D179" s="96"/>
      <c r="F179" s="103"/>
      <c r="J179" s="96"/>
    </row>
    <row r="180" spans="3:10" s="95" customFormat="1" x14ac:dyDescent="0.3">
      <c r="C180" s="190"/>
      <c r="D180" s="96"/>
      <c r="F180" s="103"/>
      <c r="J180" s="96"/>
    </row>
    <row r="181" spans="3:10" s="95" customFormat="1" x14ac:dyDescent="0.3">
      <c r="C181" s="190"/>
      <c r="D181" s="96"/>
      <c r="F181" s="103"/>
      <c r="J181" s="96"/>
    </row>
    <row r="182" spans="3:10" s="95" customFormat="1" x14ac:dyDescent="0.3">
      <c r="C182" s="190"/>
      <c r="D182" s="96"/>
      <c r="F182" s="103"/>
      <c r="J182" s="96"/>
    </row>
    <row r="183" spans="3:10" s="95" customFormat="1" x14ac:dyDescent="0.3">
      <c r="C183" s="190"/>
      <c r="D183" s="96"/>
      <c r="F183" s="103"/>
      <c r="J183" s="96"/>
    </row>
    <row r="184" spans="3:10" s="95" customFormat="1" x14ac:dyDescent="0.3">
      <c r="C184" s="190"/>
      <c r="D184" s="96"/>
      <c r="F184" s="103"/>
      <c r="J184" s="96"/>
    </row>
    <row r="185" spans="3:10" s="95" customFormat="1" x14ac:dyDescent="0.3">
      <c r="C185" s="190"/>
      <c r="D185" s="96"/>
      <c r="F185" s="103"/>
      <c r="J185" s="96"/>
    </row>
    <row r="186" spans="3:10" s="95" customFormat="1" x14ac:dyDescent="0.3">
      <c r="C186" s="190"/>
      <c r="D186" s="96"/>
      <c r="F186" s="103"/>
      <c r="J186" s="96"/>
    </row>
    <row r="187" spans="3:10" s="95" customFormat="1" x14ac:dyDescent="0.3">
      <c r="C187" s="190"/>
      <c r="D187" s="96"/>
      <c r="F187" s="103"/>
      <c r="J187" s="96"/>
    </row>
    <row r="188" spans="3:10" s="95" customFormat="1" x14ac:dyDescent="0.3">
      <c r="C188" s="190"/>
      <c r="D188" s="96"/>
      <c r="F188" s="103"/>
      <c r="J188" s="96"/>
    </row>
    <row r="189" spans="3:10" s="95" customFormat="1" x14ac:dyDescent="0.3">
      <c r="C189" s="190"/>
      <c r="D189" s="96"/>
      <c r="F189" s="103"/>
      <c r="J189" s="96"/>
    </row>
    <row r="190" spans="3:10" s="95" customFormat="1" x14ac:dyDescent="0.3">
      <c r="C190" s="190"/>
      <c r="D190" s="96"/>
      <c r="F190" s="103"/>
      <c r="J190" s="96"/>
    </row>
    <row r="191" spans="3:10" s="95" customFormat="1" x14ac:dyDescent="0.3">
      <c r="C191" s="190"/>
      <c r="D191" s="96"/>
      <c r="F191" s="103"/>
      <c r="J191" s="96"/>
    </row>
    <row r="192" spans="3:10" s="95" customFormat="1" x14ac:dyDescent="0.3">
      <c r="C192" s="190"/>
      <c r="D192" s="96"/>
      <c r="F192" s="103"/>
      <c r="J192" s="96"/>
    </row>
    <row r="193" spans="3:10" s="95" customFormat="1" x14ac:dyDescent="0.3">
      <c r="C193" s="190"/>
      <c r="D193" s="96"/>
      <c r="F193" s="103"/>
      <c r="J193" s="96"/>
    </row>
    <row r="194" spans="3:10" s="95" customFormat="1" x14ac:dyDescent="0.3">
      <c r="C194" s="190"/>
      <c r="D194" s="96"/>
      <c r="F194" s="103"/>
      <c r="J194" s="96"/>
    </row>
    <row r="195" spans="3:10" s="95" customFormat="1" x14ac:dyDescent="0.3">
      <c r="C195" s="190"/>
      <c r="D195" s="96"/>
      <c r="F195" s="103"/>
      <c r="J195" s="96"/>
    </row>
    <row r="196" spans="3:10" s="95" customFormat="1" x14ac:dyDescent="0.3">
      <c r="C196" s="190"/>
      <c r="D196" s="96"/>
      <c r="F196" s="103"/>
      <c r="J196" s="96"/>
    </row>
    <row r="197" spans="3:10" s="95" customFormat="1" x14ac:dyDescent="0.3">
      <c r="C197" s="190"/>
      <c r="D197" s="96"/>
      <c r="F197" s="103"/>
      <c r="J197" s="96"/>
    </row>
    <row r="198" spans="3:10" s="95" customFormat="1" x14ac:dyDescent="0.3">
      <c r="C198" s="190"/>
      <c r="D198" s="96"/>
      <c r="F198" s="103"/>
      <c r="J198" s="96"/>
    </row>
    <row r="199" spans="3:10" s="95" customFormat="1" x14ac:dyDescent="0.3">
      <c r="C199" s="190"/>
      <c r="D199" s="96"/>
      <c r="F199" s="103"/>
      <c r="J199" s="96"/>
    </row>
    <row r="200" spans="3:10" s="95" customFormat="1" x14ac:dyDescent="0.3">
      <c r="C200" s="190"/>
      <c r="D200" s="96"/>
      <c r="F200" s="103"/>
      <c r="J200" s="96"/>
    </row>
    <row r="201" spans="3:10" s="95" customFormat="1" x14ac:dyDescent="0.3">
      <c r="C201" s="190"/>
      <c r="D201" s="96"/>
      <c r="F201" s="103"/>
      <c r="J201" s="96"/>
    </row>
    <row r="202" spans="3:10" s="95" customFormat="1" x14ac:dyDescent="0.3">
      <c r="C202" s="190"/>
      <c r="D202" s="96"/>
      <c r="F202" s="103"/>
      <c r="J202" s="96"/>
    </row>
    <row r="203" spans="3:10" s="95" customFormat="1" x14ac:dyDescent="0.3">
      <c r="C203" s="190"/>
      <c r="D203" s="96"/>
      <c r="F203" s="103"/>
      <c r="J203" s="96"/>
    </row>
    <row r="204" spans="3:10" s="95" customFormat="1" x14ac:dyDescent="0.3">
      <c r="C204" s="190"/>
      <c r="D204" s="96"/>
      <c r="F204" s="103"/>
      <c r="J204" s="96"/>
    </row>
    <row r="205" spans="3:10" s="95" customFormat="1" x14ac:dyDescent="0.3">
      <c r="C205" s="190"/>
      <c r="D205" s="96"/>
      <c r="F205" s="103"/>
      <c r="J205" s="96"/>
    </row>
    <row r="206" spans="3:10" s="95" customFormat="1" x14ac:dyDescent="0.3">
      <c r="C206" s="190"/>
      <c r="D206" s="96"/>
      <c r="F206" s="103"/>
      <c r="J206" s="96"/>
    </row>
    <row r="207" spans="3:10" s="95" customFormat="1" x14ac:dyDescent="0.3">
      <c r="C207" s="190"/>
      <c r="D207" s="96"/>
      <c r="F207" s="103"/>
      <c r="J207" s="96"/>
    </row>
    <row r="208" spans="3:10" s="95" customFormat="1" x14ac:dyDescent="0.3">
      <c r="C208" s="190"/>
      <c r="D208" s="96"/>
      <c r="F208" s="103"/>
      <c r="J208" s="96"/>
    </row>
    <row r="209" spans="3:10" s="95" customFormat="1" x14ac:dyDescent="0.3">
      <c r="C209" s="190"/>
      <c r="D209" s="96"/>
      <c r="F209" s="103"/>
      <c r="J209" s="96"/>
    </row>
    <row r="210" spans="3:10" s="95" customFormat="1" x14ac:dyDescent="0.3">
      <c r="C210" s="190"/>
      <c r="D210" s="96"/>
      <c r="F210" s="103"/>
      <c r="J210" s="96"/>
    </row>
    <row r="211" spans="3:10" s="95" customFormat="1" x14ac:dyDescent="0.3">
      <c r="C211" s="190"/>
      <c r="D211" s="96"/>
      <c r="F211" s="103"/>
      <c r="J211" s="96"/>
    </row>
    <row r="212" spans="3:10" s="95" customFormat="1" x14ac:dyDescent="0.3">
      <c r="C212" s="190"/>
      <c r="D212" s="96"/>
      <c r="F212" s="103"/>
      <c r="J212" s="96"/>
    </row>
    <row r="213" spans="3:10" s="95" customFormat="1" x14ac:dyDescent="0.3">
      <c r="C213" s="190"/>
      <c r="D213" s="96"/>
      <c r="F213" s="103"/>
      <c r="J213" s="96"/>
    </row>
    <row r="214" spans="3:10" s="95" customFormat="1" x14ac:dyDescent="0.3">
      <c r="C214" s="190"/>
      <c r="D214" s="96"/>
      <c r="F214" s="103"/>
      <c r="J214" s="96"/>
    </row>
    <row r="215" spans="3:10" s="95" customFormat="1" x14ac:dyDescent="0.3">
      <c r="C215" s="190"/>
      <c r="D215" s="96"/>
      <c r="F215" s="103"/>
      <c r="J215" s="96"/>
    </row>
    <row r="216" spans="3:10" s="95" customFormat="1" x14ac:dyDescent="0.3">
      <c r="C216" s="190"/>
      <c r="D216" s="96"/>
      <c r="F216" s="103"/>
      <c r="J216" s="96"/>
    </row>
    <row r="217" spans="3:10" s="95" customFormat="1" x14ac:dyDescent="0.3">
      <c r="C217" s="190"/>
      <c r="D217" s="96"/>
      <c r="F217" s="103"/>
      <c r="J217" s="96"/>
    </row>
    <row r="218" spans="3:10" s="95" customFormat="1" x14ac:dyDescent="0.3">
      <c r="C218" s="190"/>
      <c r="D218" s="96"/>
      <c r="F218" s="103"/>
      <c r="J218" s="96"/>
    </row>
    <row r="219" spans="3:10" s="95" customFormat="1" x14ac:dyDescent="0.3">
      <c r="C219" s="190"/>
      <c r="D219" s="96"/>
      <c r="F219" s="103"/>
      <c r="J219" s="96"/>
    </row>
    <row r="220" spans="3:10" s="95" customFormat="1" x14ac:dyDescent="0.3">
      <c r="C220" s="190"/>
      <c r="D220" s="96"/>
      <c r="F220" s="103"/>
      <c r="J220" s="96"/>
    </row>
    <row r="221" spans="3:10" s="95" customFormat="1" x14ac:dyDescent="0.3">
      <c r="C221" s="190"/>
      <c r="D221" s="96"/>
      <c r="F221" s="103"/>
      <c r="J221" s="96"/>
    </row>
    <row r="222" spans="3:10" s="95" customFormat="1" x14ac:dyDescent="0.3">
      <c r="C222" s="190"/>
      <c r="D222" s="96"/>
      <c r="F222" s="103"/>
      <c r="J222" s="96"/>
    </row>
    <row r="223" spans="3:10" s="95" customFormat="1" x14ac:dyDescent="0.3">
      <c r="C223" s="190"/>
      <c r="D223" s="96"/>
      <c r="F223" s="103"/>
      <c r="J223" s="96"/>
    </row>
    <row r="224" spans="3:10" s="95" customFormat="1" x14ac:dyDescent="0.3">
      <c r="C224" s="190"/>
      <c r="D224" s="96"/>
      <c r="F224" s="103"/>
      <c r="J224" s="96"/>
    </row>
    <row r="225" spans="3:10" s="95" customFormat="1" x14ac:dyDescent="0.3">
      <c r="C225" s="190"/>
      <c r="D225" s="96"/>
      <c r="F225" s="103"/>
      <c r="J225" s="96"/>
    </row>
    <row r="226" spans="3:10" s="95" customFormat="1" x14ac:dyDescent="0.3">
      <c r="C226" s="190"/>
      <c r="D226" s="96"/>
      <c r="F226" s="103"/>
      <c r="J226" s="96"/>
    </row>
    <row r="227" spans="3:10" s="95" customFormat="1" x14ac:dyDescent="0.3">
      <c r="C227" s="190"/>
      <c r="D227" s="96"/>
      <c r="F227" s="103"/>
      <c r="J227" s="96"/>
    </row>
    <row r="228" spans="3:10" s="95" customFormat="1" x14ac:dyDescent="0.3">
      <c r="C228" s="190"/>
      <c r="D228" s="96"/>
      <c r="F228" s="103"/>
      <c r="J228" s="96"/>
    </row>
    <row r="229" spans="3:10" s="95" customFormat="1" x14ac:dyDescent="0.3">
      <c r="C229" s="190"/>
      <c r="D229" s="96"/>
      <c r="F229" s="103"/>
      <c r="J229" s="96"/>
    </row>
    <row r="230" spans="3:10" s="95" customFormat="1" x14ac:dyDescent="0.3">
      <c r="C230" s="190"/>
      <c r="D230" s="96"/>
      <c r="F230" s="103"/>
      <c r="J230" s="96"/>
    </row>
    <row r="231" spans="3:10" s="95" customFormat="1" x14ac:dyDescent="0.3">
      <c r="C231" s="190"/>
      <c r="D231" s="96"/>
      <c r="F231" s="103"/>
      <c r="J231" s="96"/>
    </row>
    <row r="232" spans="3:10" s="95" customFormat="1" x14ac:dyDescent="0.3">
      <c r="C232" s="190"/>
      <c r="D232" s="96"/>
      <c r="F232" s="103"/>
      <c r="J232" s="96"/>
    </row>
    <row r="233" spans="3:10" s="95" customFormat="1" x14ac:dyDescent="0.3">
      <c r="C233" s="190"/>
      <c r="D233" s="96"/>
      <c r="F233" s="103"/>
      <c r="J233" s="96"/>
    </row>
    <row r="234" spans="3:10" s="95" customFormat="1" x14ac:dyDescent="0.3">
      <c r="C234" s="190"/>
      <c r="D234" s="96"/>
      <c r="F234" s="103"/>
      <c r="J234" s="96"/>
    </row>
    <row r="235" spans="3:10" s="95" customFormat="1" x14ac:dyDescent="0.3">
      <c r="C235" s="190"/>
      <c r="D235" s="96"/>
      <c r="F235" s="103"/>
      <c r="J235" s="96"/>
    </row>
    <row r="236" spans="3:10" s="95" customFormat="1" x14ac:dyDescent="0.3">
      <c r="C236" s="190"/>
      <c r="D236" s="96"/>
      <c r="F236" s="103"/>
      <c r="J236" s="96"/>
    </row>
    <row r="237" spans="3:10" s="95" customFormat="1" x14ac:dyDescent="0.3">
      <c r="C237" s="190"/>
      <c r="D237" s="96"/>
      <c r="F237" s="103"/>
      <c r="J237" s="96"/>
    </row>
    <row r="238" spans="3:10" s="95" customFormat="1" x14ac:dyDescent="0.3">
      <c r="C238" s="190"/>
      <c r="D238" s="96"/>
      <c r="F238" s="103"/>
      <c r="J238" s="96"/>
    </row>
    <row r="239" spans="3:10" s="95" customFormat="1" x14ac:dyDescent="0.3">
      <c r="C239" s="190"/>
      <c r="D239" s="96"/>
      <c r="F239" s="103"/>
      <c r="J239" s="96"/>
    </row>
    <row r="240" spans="3:10" s="95" customFormat="1" x14ac:dyDescent="0.3">
      <c r="C240" s="190"/>
      <c r="D240" s="96"/>
      <c r="F240" s="103"/>
      <c r="J240" s="96"/>
    </row>
    <row r="241" spans="3:10" s="95" customFormat="1" x14ac:dyDescent="0.3">
      <c r="C241" s="190"/>
      <c r="D241" s="96"/>
      <c r="F241" s="103"/>
      <c r="J241" s="96"/>
    </row>
    <row r="242" spans="3:10" s="95" customFormat="1" x14ac:dyDescent="0.3">
      <c r="C242" s="190"/>
      <c r="D242" s="96"/>
      <c r="F242" s="103"/>
      <c r="J242" s="96"/>
    </row>
    <row r="243" spans="3:10" s="95" customFormat="1" x14ac:dyDescent="0.3">
      <c r="C243" s="190"/>
      <c r="D243" s="96"/>
      <c r="F243" s="103"/>
      <c r="J243" s="96"/>
    </row>
    <row r="244" spans="3:10" s="95" customFormat="1" x14ac:dyDescent="0.3">
      <c r="C244" s="190"/>
      <c r="D244" s="96"/>
      <c r="F244" s="103"/>
      <c r="J244" s="96"/>
    </row>
    <row r="245" spans="3:10" s="95" customFormat="1" x14ac:dyDescent="0.3">
      <c r="C245" s="190"/>
      <c r="D245" s="96"/>
      <c r="F245" s="103"/>
      <c r="J245" s="96"/>
    </row>
    <row r="246" spans="3:10" s="95" customFormat="1" x14ac:dyDescent="0.3">
      <c r="C246" s="190"/>
      <c r="D246" s="96"/>
      <c r="F246" s="103"/>
      <c r="J246" s="96"/>
    </row>
    <row r="247" spans="3:10" s="95" customFormat="1" x14ac:dyDescent="0.3">
      <c r="C247" s="190"/>
      <c r="D247" s="96"/>
      <c r="F247" s="103"/>
      <c r="J247" s="96"/>
    </row>
    <row r="248" spans="3:10" s="95" customFormat="1" x14ac:dyDescent="0.3">
      <c r="C248" s="190"/>
      <c r="D248" s="96"/>
      <c r="F248" s="103"/>
      <c r="J248" s="96"/>
    </row>
    <row r="249" spans="3:10" s="95" customFormat="1" x14ac:dyDescent="0.3">
      <c r="C249" s="190"/>
      <c r="D249" s="96"/>
      <c r="F249" s="103"/>
      <c r="J249" s="96"/>
    </row>
    <row r="250" spans="3:10" s="95" customFormat="1" x14ac:dyDescent="0.3">
      <c r="C250" s="190"/>
      <c r="D250" s="96"/>
      <c r="F250" s="103"/>
      <c r="J250" s="96"/>
    </row>
    <row r="251" spans="3:10" s="95" customFormat="1" x14ac:dyDescent="0.3">
      <c r="C251" s="190"/>
      <c r="D251" s="96"/>
      <c r="F251" s="103"/>
      <c r="J251" s="96"/>
    </row>
    <row r="252" spans="3:10" s="95" customFormat="1" x14ac:dyDescent="0.3">
      <c r="C252" s="190"/>
      <c r="D252" s="96"/>
      <c r="F252" s="103"/>
      <c r="J252" s="96"/>
    </row>
    <row r="253" spans="3:10" s="95" customFormat="1" x14ac:dyDescent="0.3">
      <c r="C253" s="190"/>
      <c r="D253" s="96"/>
      <c r="F253" s="103"/>
      <c r="J253" s="96"/>
    </row>
    <row r="254" spans="3:10" s="95" customFormat="1" x14ac:dyDescent="0.3">
      <c r="C254" s="190"/>
      <c r="D254" s="96"/>
      <c r="F254" s="103"/>
      <c r="J254" s="96"/>
    </row>
    <row r="255" spans="3:10" s="95" customFormat="1" x14ac:dyDescent="0.3">
      <c r="C255" s="190"/>
      <c r="D255" s="96"/>
      <c r="F255" s="103"/>
      <c r="J255" s="96"/>
    </row>
    <row r="256" spans="3:10" s="95" customFormat="1" x14ac:dyDescent="0.3">
      <c r="C256" s="190"/>
      <c r="D256" s="96"/>
      <c r="F256" s="103"/>
      <c r="J256" s="96"/>
    </row>
    <row r="257" spans="3:10" s="95" customFormat="1" x14ac:dyDescent="0.3">
      <c r="C257" s="190"/>
      <c r="D257" s="96"/>
      <c r="F257" s="103"/>
      <c r="J257" s="96"/>
    </row>
    <row r="258" spans="3:10" s="95" customFormat="1" x14ac:dyDescent="0.3">
      <c r="C258" s="190"/>
      <c r="D258" s="96"/>
      <c r="F258" s="103"/>
      <c r="J258" s="96"/>
    </row>
    <row r="259" spans="3:10" s="95" customFormat="1" x14ac:dyDescent="0.3">
      <c r="C259" s="190"/>
      <c r="D259" s="96"/>
      <c r="F259" s="103"/>
      <c r="J259" s="96"/>
    </row>
    <row r="260" spans="3:10" s="95" customFormat="1" x14ac:dyDescent="0.3">
      <c r="C260" s="190"/>
      <c r="D260" s="96"/>
      <c r="F260" s="103"/>
      <c r="J260" s="96"/>
    </row>
    <row r="261" spans="3:10" s="95" customFormat="1" x14ac:dyDescent="0.3">
      <c r="C261" s="190"/>
      <c r="D261" s="96"/>
      <c r="F261" s="103"/>
      <c r="J261" s="96"/>
    </row>
    <row r="262" spans="3:10" s="95" customFormat="1" x14ac:dyDescent="0.3">
      <c r="C262" s="190"/>
      <c r="D262" s="96"/>
      <c r="F262" s="103"/>
      <c r="J262" s="96"/>
    </row>
    <row r="263" spans="3:10" s="95" customFormat="1" x14ac:dyDescent="0.3">
      <c r="C263" s="190"/>
      <c r="D263" s="96"/>
      <c r="F263" s="103"/>
      <c r="J263" s="96"/>
    </row>
    <row r="264" spans="3:10" s="95" customFormat="1" x14ac:dyDescent="0.3">
      <c r="C264" s="190"/>
      <c r="D264" s="96"/>
      <c r="F264" s="103"/>
      <c r="J264" s="96"/>
    </row>
    <row r="265" spans="3:10" s="95" customFormat="1" x14ac:dyDescent="0.3">
      <c r="C265" s="190"/>
      <c r="D265" s="96"/>
      <c r="F265" s="103"/>
      <c r="J265" s="96"/>
    </row>
    <row r="266" spans="3:10" s="95" customFormat="1" x14ac:dyDescent="0.3">
      <c r="C266" s="190"/>
      <c r="D266" s="96"/>
      <c r="F266" s="103"/>
      <c r="J266" s="96"/>
    </row>
    <row r="267" spans="3:10" s="95" customFormat="1" x14ac:dyDescent="0.3">
      <c r="C267" s="190"/>
      <c r="D267" s="96"/>
      <c r="F267" s="103"/>
      <c r="J267" s="96"/>
    </row>
    <row r="268" spans="3:10" s="95" customFormat="1" x14ac:dyDescent="0.3">
      <c r="C268" s="190"/>
      <c r="D268" s="96"/>
      <c r="F268" s="103"/>
      <c r="J268" s="96"/>
    </row>
    <row r="269" spans="3:10" s="95" customFormat="1" x14ac:dyDescent="0.3">
      <c r="C269" s="190"/>
      <c r="D269" s="96"/>
      <c r="F269" s="103"/>
      <c r="J269" s="96"/>
    </row>
    <row r="270" spans="3:10" s="95" customFormat="1" x14ac:dyDescent="0.3">
      <c r="C270" s="190"/>
      <c r="D270" s="96"/>
      <c r="F270" s="103"/>
      <c r="J270" s="96"/>
    </row>
    <row r="271" spans="3:10" s="95" customFormat="1" x14ac:dyDescent="0.3">
      <c r="C271" s="190"/>
      <c r="D271" s="96"/>
      <c r="F271" s="103"/>
      <c r="J271" s="96"/>
    </row>
    <row r="272" spans="3:10" s="95" customFormat="1" x14ac:dyDescent="0.3">
      <c r="C272" s="190"/>
      <c r="D272" s="96"/>
      <c r="F272" s="103"/>
      <c r="J272" s="96"/>
    </row>
    <row r="273" spans="3:10" s="95" customFormat="1" x14ac:dyDescent="0.3">
      <c r="C273" s="190"/>
      <c r="D273" s="96"/>
      <c r="F273" s="103"/>
      <c r="J273" s="96"/>
    </row>
    <row r="274" spans="3:10" s="95" customFormat="1" x14ac:dyDescent="0.3">
      <c r="C274" s="190"/>
      <c r="D274" s="96"/>
      <c r="F274" s="103"/>
      <c r="J274" s="96"/>
    </row>
    <row r="275" spans="3:10" s="95" customFormat="1" x14ac:dyDescent="0.3">
      <c r="C275" s="190"/>
      <c r="D275" s="96"/>
      <c r="F275" s="103"/>
      <c r="J275" s="96"/>
    </row>
    <row r="276" spans="3:10" s="95" customFormat="1" x14ac:dyDescent="0.3">
      <c r="C276" s="190"/>
      <c r="D276" s="96"/>
      <c r="F276" s="103"/>
      <c r="J276" s="96"/>
    </row>
    <row r="277" spans="3:10" s="95" customFormat="1" x14ac:dyDescent="0.3">
      <c r="C277" s="190"/>
      <c r="D277" s="96"/>
      <c r="F277" s="103"/>
      <c r="J277" s="96"/>
    </row>
    <row r="278" spans="3:10" s="95" customFormat="1" x14ac:dyDescent="0.3">
      <c r="C278" s="190"/>
      <c r="D278" s="96"/>
      <c r="F278" s="103"/>
      <c r="J278" s="96"/>
    </row>
    <row r="279" spans="3:10" s="95" customFormat="1" x14ac:dyDescent="0.3">
      <c r="C279" s="190"/>
      <c r="D279" s="96"/>
      <c r="F279" s="103"/>
      <c r="J279" s="96"/>
    </row>
    <row r="280" spans="3:10" s="95" customFormat="1" x14ac:dyDescent="0.3">
      <c r="C280" s="190"/>
      <c r="D280" s="96"/>
      <c r="F280" s="103"/>
      <c r="J280" s="96"/>
    </row>
    <row r="281" spans="3:10" s="95" customFormat="1" x14ac:dyDescent="0.3">
      <c r="C281" s="190"/>
      <c r="D281" s="96"/>
      <c r="F281" s="103"/>
      <c r="J281" s="96"/>
    </row>
    <row r="282" spans="3:10" s="95" customFormat="1" x14ac:dyDescent="0.3">
      <c r="C282" s="190"/>
      <c r="D282" s="96"/>
      <c r="F282" s="103"/>
      <c r="J282" s="96"/>
    </row>
    <row r="283" spans="3:10" s="95" customFormat="1" x14ac:dyDescent="0.3">
      <c r="C283" s="190"/>
      <c r="D283" s="96"/>
      <c r="F283" s="103"/>
      <c r="J283" s="96"/>
    </row>
    <row r="284" spans="3:10" s="95" customFormat="1" x14ac:dyDescent="0.3">
      <c r="C284" s="190"/>
      <c r="D284" s="96"/>
      <c r="F284" s="103"/>
      <c r="J284" s="96"/>
    </row>
    <row r="285" spans="3:10" s="95" customFormat="1" x14ac:dyDescent="0.3">
      <c r="C285" s="190"/>
      <c r="D285" s="96"/>
      <c r="F285" s="103"/>
      <c r="J285" s="96"/>
    </row>
    <row r="286" spans="3:10" s="95" customFormat="1" x14ac:dyDescent="0.3">
      <c r="C286" s="190"/>
      <c r="D286" s="96"/>
      <c r="F286" s="103"/>
      <c r="J286" s="96"/>
    </row>
    <row r="287" spans="3:10" s="95" customFormat="1" x14ac:dyDescent="0.3">
      <c r="C287" s="190"/>
      <c r="D287" s="96"/>
      <c r="F287" s="103"/>
      <c r="J287" s="96"/>
    </row>
    <row r="288" spans="3:10" s="95" customFormat="1" x14ac:dyDescent="0.3">
      <c r="C288" s="190"/>
      <c r="D288" s="96"/>
      <c r="F288" s="103"/>
      <c r="J288" s="96"/>
    </row>
    <row r="289" spans="3:10" s="95" customFormat="1" x14ac:dyDescent="0.3">
      <c r="C289" s="190"/>
      <c r="D289" s="96"/>
      <c r="F289" s="103"/>
      <c r="J289" s="96"/>
    </row>
    <row r="290" spans="3:10" s="95" customFormat="1" x14ac:dyDescent="0.3">
      <c r="C290" s="190"/>
      <c r="D290" s="96"/>
      <c r="F290" s="103"/>
      <c r="J290" s="96"/>
    </row>
    <row r="291" spans="3:10" s="95" customFormat="1" x14ac:dyDescent="0.3">
      <c r="C291" s="190"/>
      <c r="D291" s="96"/>
      <c r="F291" s="103"/>
      <c r="J291" s="96"/>
    </row>
    <row r="292" spans="3:10" s="95" customFormat="1" x14ac:dyDescent="0.3">
      <c r="C292" s="190"/>
      <c r="D292" s="96"/>
      <c r="F292" s="103"/>
      <c r="J292" s="96"/>
    </row>
    <row r="293" spans="3:10" s="95" customFormat="1" x14ac:dyDescent="0.3">
      <c r="C293" s="190"/>
      <c r="D293" s="96"/>
      <c r="F293" s="103"/>
      <c r="J293" s="96"/>
    </row>
    <row r="294" spans="3:10" s="95" customFormat="1" x14ac:dyDescent="0.3">
      <c r="C294" s="190"/>
      <c r="D294" s="96"/>
      <c r="F294" s="103"/>
      <c r="J294" s="96"/>
    </row>
    <row r="295" spans="3:10" s="95" customFormat="1" x14ac:dyDescent="0.3">
      <c r="C295" s="190"/>
      <c r="D295" s="96"/>
      <c r="F295" s="103"/>
      <c r="J295" s="96"/>
    </row>
    <row r="296" spans="3:10" s="95" customFormat="1" x14ac:dyDescent="0.3">
      <c r="C296" s="190"/>
      <c r="D296" s="96"/>
      <c r="F296" s="103"/>
      <c r="J296" s="96"/>
    </row>
    <row r="297" spans="3:10" s="95" customFormat="1" x14ac:dyDescent="0.3">
      <c r="C297" s="190"/>
      <c r="D297" s="96"/>
      <c r="F297" s="103"/>
      <c r="J297" s="96"/>
    </row>
    <row r="298" spans="3:10" s="95" customFormat="1" x14ac:dyDescent="0.3">
      <c r="C298" s="190"/>
      <c r="D298" s="96"/>
      <c r="F298" s="103"/>
      <c r="J298" s="96"/>
    </row>
    <row r="299" spans="3:10" s="95" customFormat="1" x14ac:dyDescent="0.3">
      <c r="C299" s="190"/>
      <c r="D299" s="96"/>
      <c r="F299" s="103"/>
      <c r="J299" s="96"/>
    </row>
    <row r="300" spans="3:10" s="95" customFormat="1" x14ac:dyDescent="0.3">
      <c r="C300" s="190"/>
      <c r="D300" s="96"/>
      <c r="F300" s="103"/>
      <c r="J300" s="96"/>
    </row>
    <row r="301" spans="3:10" s="95" customFormat="1" x14ac:dyDescent="0.3">
      <c r="C301" s="190"/>
      <c r="D301" s="96"/>
      <c r="F301" s="103"/>
      <c r="J301" s="96"/>
    </row>
    <row r="302" spans="3:10" s="95" customFormat="1" x14ac:dyDescent="0.3">
      <c r="C302" s="190"/>
      <c r="D302" s="96"/>
      <c r="F302" s="103"/>
      <c r="J302" s="96"/>
    </row>
    <row r="303" spans="3:10" s="95" customFormat="1" x14ac:dyDescent="0.3">
      <c r="C303" s="190"/>
      <c r="D303" s="96"/>
      <c r="F303" s="103"/>
      <c r="J303" s="96"/>
    </row>
    <row r="304" spans="3:10" s="95" customFormat="1" x14ac:dyDescent="0.3">
      <c r="C304" s="190"/>
      <c r="D304" s="96"/>
      <c r="F304" s="103"/>
      <c r="J304" s="96"/>
    </row>
    <row r="305" spans="3:10" s="95" customFormat="1" x14ac:dyDescent="0.3">
      <c r="C305" s="190"/>
      <c r="D305" s="96"/>
      <c r="F305" s="103"/>
      <c r="J305" s="96"/>
    </row>
    <row r="306" spans="3:10" s="95" customFormat="1" x14ac:dyDescent="0.3">
      <c r="C306" s="190"/>
      <c r="D306" s="96"/>
      <c r="F306" s="103"/>
      <c r="J306" s="96"/>
    </row>
    <row r="307" spans="3:10" s="95" customFormat="1" x14ac:dyDescent="0.3">
      <c r="C307" s="190"/>
      <c r="D307" s="96"/>
      <c r="F307" s="103"/>
      <c r="J307" s="96"/>
    </row>
    <row r="308" spans="3:10" s="95" customFormat="1" x14ac:dyDescent="0.3">
      <c r="C308" s="190"/>
      <c r="D308" s="96"/>
      <c r="F308" s="103"/>
      <c r="J308" s="96"/>
    </row>
    <row r="309" spans="3:10" s="95" customFormat="1" x14ac:dyDescent="0.3">
      <c r="C309" s="190"/>
      <c r="D309" s="96"/>
      <c r="F309" s="103"/>
      <c r="J309" s="96"/>
    </row>
    <row r="310" spans="3:10" s="95" customFormat="1" x14ac:dyDescent="0.3">
      <c r="C310" s="190"/>
      <c r="D310" s="96"/>
      <c r="F310" s="103"/>
      <c r="J310" s="96"/>
    </row>
    <row r="311" spans="3:10" s="95" customFormat="1" x14ac:dyDescent="0.3">
      <c r="C311" s="190"/>
      <c r="D311" s="96"/>
      <c r="F311" s="103"/>
      <c r="J311" s="96"/>
    </row>
    <row r="312" spans="3:10" s="95" customFormat="1" x14ac:dyDescent="0.3">
      <c r="C312" s="190"/>
      <c r="D312" s="96"/>
      <c r="F312" s="103"/>
      <c r="J312" s="96"/>
    </row>
    <row r="313" spans="3:10" s="95" customFormat="1" x14ac:dyDescent="0.3">
      <c r="C313" s="190"/>
      <c r="D313" s="96"/>
      <c r="F313" s="103"/>
      <c r="J313" s="96"/>
    </row>
    <row r="314" spans="3:10" s="95" customFormat="1" x14ac:dyDescent="0.3">
      <c r="C314" s="190"/>
      <c r="D314" s="96"/>
      <c r="F314" s="103"/>
      <c r="J314" s="96"/>
    </row>
    <row r="315" spans="3:10" s="95" customFormat="1" x14ac:dyDescent="0.3">
      <c r="C315" s="190"/>
      <c r="D315" s="96"/>
      <c r="F315" s="103"/>
      <c r="J315" s="96"/>
    </row>
    <row r="316" spans="3:10" s="95" customFormat="1" x14ac:dyDescent="0.3">
      <c r="C316" s="190"/>
      <c r="D316" s="96"/>
      <c r="F316" s="103"/>
      <c r="J316" s="96"/>
    </row>
    <row r="317" spans="3:10" s="95" customFormat="1" x14ac:dyDescent="0.3">
      <c r="C317" s="190"/>
      <c r="D317" s="96"/>
      <c r="F317" s="103"/>
      <c r="J317" s="96"/>
    </row>
    <row r="318" spans="3:10" s="95" customFormat="1" x14ac:dyDescent="0.3">
      <c r="C318" s="190"/>
      <c r="D318" s="96"/>
      <c r="F318" s="103"/>
      <c r="J318" s="96"/>
    </row>
    <row r="319" spans="3:10" s="95" customFormat="1" x14ac:dyDescent="0.3">
      <c r="C319" s="190"/>
      <c r="D319" s="96"/>
      <c r="F319" s="103"/>
      <c r="J319" s="96"/>
    </row>
    <row r="320" spans="3:10" s="95" customFormat="1" x14ac:dyDescent="0.3">
      <c r="C320" s="190"/>
      <c r="D320" s="96"/>
      <c r="F320" s="103"/>
      <c r="J320" s="96"/>
    </row>
    <row r="321" spans="3:10" s="95" customFormat="1" x14ac:dyDescent="0.3">
      <c r="C321" s="190"/>
      <c r="D321" s="96"/>
      <c r="F321" s="103"/>
      <c r="J321" s="96"/>
    </row>
    <row r="322" spans="3:10" s="95" customFormat="1" x14ac:dyDescent="0.3">
      <c r="C322" s="190"/>
      <c r="D322" s="96"/>
      <c r="F322" s="103"/>
      <c r="J322" s="96"/>
    </row>
    <row r="323" spans="3:10" s="95" customFormat="1" x14ac:dyDescent="0.3">
      <c r="C323" s="190"/>
      <c r="D323" s="96"/>
      <c r="F323" s="103"/>
      <c r="J323" s="96"/>
    </row>
    <row r="324" spans="3:10" s="95" customFormat="1" x14ac:dyDescent="0.3">
      <c r="C324" s="190"/>
      <c r="D324" s="96"/>
      <c r="F324" s="103"/>
      <c r="J324" s="96"/>
    </row>
    <row r="325" spans="3:10" s="95" customFormat="1" x14ac:dyDescent="0.3">
      <c r="C325" s="190"/>
      <c r="D325" s="96"/>
      <c r="F325" s="103"/>
      <c r="J325" s="96"/>
    </row>
    <row r="326" spans="3:10" s="95" customFormat="1" x14ac:dyDescent="0.3">
      <c r="C326" s="190"/>
      <c r="D326" s="96"/>
      <c r="F326" s="103"/>
      <c r="J326" s="96"/>
    </row>
    <row r="327" spans="3:10" s="95" customFormat="1" x14ac:dyDescent="0.3">
      <c r="C327" s="190"/>
      <c r="D327" s="96"/>
      <c r="F327" s="103"/>
      <c r="J327" s="96"/>
    </row>
    <row r="328" spans="3:10" s="95" customFormat="1" x14ac:dyDescent="0.3">
      <c r="C328" s="190"/>
      <c r="D328" s="96"/>
      <c r="F328" s="103"/>
      <c r="J328" s="96"/>
    </row>
    <row r="329" spans="3:10" s="95" customFormat="1" x14ac:dyDescent="0.3">
      <c r="C329" s="190"/>
      <c r="D329" s="96"/>
      <c r="F329" s="103"/>
      <c r="J329" s="96"/>
    </row>
    <row r="330" spans="3:10" s="95" customFormat="1" x14ac:dyDescent="0.3">
      <c r="C330" s="190"/>
      <c r="D330" s="96"/>
      <c r="F330" s="103"/>
      <c r="J330" s="96"/>
    </row>
    <row r="331" spans="3:10" s="95" customFormat="1" x14ac:dyDescent="0.3">
      <c r="C331" s="190"/>
      <c r="D331" s="96"/>
      <c r="F331" s="103"/>
      <c r="J331" s="96"/>
    </row>
    <row r="332" spans="3:10" s="95" customFormat="1" x14ac:dyDescent="0.3">
      <c r="C332" s="190"/>
      <c r="D332" s="96"/>
      <c r="F332" s="103"/>
      <c r="J332" s="96"/>
    </row>
    <row r="333" spans="3:10" s="95" customFormat="1" x14ac:dyDescent="0.3">
      <c r="C333" s="190"/>
      <c r="D333" s="96"/>
      <c r="F333" s="103"/>
      <c r="J333" s="96"/>
    </row>
    <row r="334" spans="3:10" s="95" customFormat="1" x14ac:dyDescent="0.3">
      <c r="C334" s="190"/>
      <c r="D334" s="96"/>
      <c r="F334" s="103"/>
      <c r="J334" s="96"/>
    </row>
    <row r="335" spans="3:10" s="95" customFormat="1" x14ac:dyDescent="0.3">
      <c r="C335" s="190"/>
      <c r="D335" s="96"/>
      <c r="F335" s="103"/>
      <c r="J335" s="96"/>
    </row>
    <row r="336" spans="3:10" s="95" customFormat="1" x14ac:dyDescent="0.3">
      <c r="C336" s="190"/>
      <c r="D336" s="96"/>
      <c r="F336" s="103"/>
      <c r="J336" s="96"/>
    </row>
    <row r="337" spans="3:10" s="95" customFormat="1" x14ac:dyDescent="0.3">
      <c r="C337" s="190"/>
      <c r="D337" s="96"/>
      <c r="F337" s="103"/>
      <c r="J337" s="96"/>
    </row>
    <row r="338" spans="3:10" s="95" customFormat="1" x14ac:dyDescent="0.3">
      <c r="C338" s="190"/>
      <c r="D338" s="96"/>
      <c r="F338" s="103"/>
      <c r="J338" s="96"/>
    </row>
    <row r="339" spans="3:10" s="95" customFormat="1" x14ac:dyDescent="0.3">
      <c r="C339" s="190"/>
      <c r="D339" s="96"/>
      <c r="F339" s="103"/>
      <c r="J339" s="96"/>
    </row>
    <row r="340" spans="3:10" s="95" customFormat="1" x14ac:dyDescent="0.3">
      <c r="C340" s="190"/>
      <c r="D340" s="96"/>
      <c r="F340" s="103"/>
      <c r="J340" s="96"/>
    </row>
    <row r="341" spans="3:10" s="95" customFormat="1" x14ac:dyDescent="0.3">
      <c r="C341" s="190"/>
      <c r="D341" s="96"/>
      <c r="F341" s="103"/>
      <c r="J341" s="96"/>
    </row>
    <row r="342" spans="3:10" s="95" customFormat="1" x14ac:dyDescent="0.3">
      <c r="C342" s="190"/>
      <c r="D342" s="96"/>
      <c r="F342" s="103"/>
      <c r="J342" s="96"/>
    </row>
    <row r="343" spans="3:10" s="95" customFormat="1" x14ac:dyDescent="0.3">
      <c r="C343" s="190"/>
      <c r="D343" s="96"/>
      <c r="F343" s="103"/>
      <c r="J343" s="96"/>
    </row>
    <row r="344" spans="3:10" s="95" customFormat="1" x14ac:dyDescent="0.3">
      <c r="C344" s="190"/>
      <c r="D344" s="96"/>
      <c r="F344" s="103"/>
      <c r="J344" s="96"/>
    </row>
    <row r="345" spans="3:10" s="95" customFormat="1" x14ac:dyDescent="0.3">
      <c r="C345" s="190"/>
      <c r="D345" s="96"/>
      <c r="F345" s="103"/>
      <c r="J345" s="96"/>
    </row>
    <row r="346" spans="3:10" s="95" customFormat="1" x14ac:dyDescent="0.3">
      <c r="C346" s="190"/>
      <c r="D346" s="96"/>
      <c r="F346" s="103"/>
      <c r="J346" s="96"/>
    </row>
    <row r="347" spans="3:10" s="95" customFormat="1" x14ac:dyDescent="0.3">
      <c r="C347" s="190"/>
      <c r="D347" s="96"/>
      <c r="F347" s="103"/>
      <c r="J347" s="96"/>
    </row>
    <row r="348" spans="3:10" s="95" customFormat="1" x14ac:dyDescent="0.3">
      <c r="C348" s="190"/>
      <c r="D348" s="96"/>
      <c r="F348" s="103"/>
      <c r="J348" s="96"/>
    </row>
    <row r="349" spans="3:10" s="95" customFormat="1" x14ac:dyDescent="0.3">
      <c r="C349" s="190"/>
      <c r="D349" s="96"/>
      <c r="F349" s="103"/>
      <c r="J349" s="96"/>
    </row>
    <row r="350" spans="3:10" s="95" customFormat="1" x14ac:dyDescent="0.3">
      <c r="C350" s="190"/>
      <c r="D350" s="96"/>
      <c r="F350" s="103"/>
      <c r="J350" s="96"/>
    </row>
    <row r="351" spans="3:10" s="95" customFormat="1" x14ac:dyDescent="0.3">
      <c r="C351" s="190"/>
      <c r="D351" s="96"/>
      <c r="F351" s="103"/>
      <c r="J351" s="96"/>
    </row>
    <row r="352" spans="3:10" s="95" customFormat="1" x14ac:dyDescent="0.3">
      <c r="C352" s="190"/>
      <c r="D352" s="96"/>
      <c r="F352" s="103"/>
      <c r="J352" s="96"/>
    </row>
    <row r="353" spans="3:10" s="95" customFormat="1" x14ac:dyDescent="0.3">
      <c r="C353" s="190"/>
      <c r="D353" s="96"/>
      <c r="F353" s="103"/>
      <c r="J353" s="96"/>
    </row>
    <row r="354" spans="3:10" s="95" customFormat="1" x14ac:dyDescent="0.3">
      <c r="C354" s="190"/>
      <c r="D354" s="96"/>
      <c r="F354" s="103"/>
      <c r="J354" s="96"/>
    </row>
    <row r="355" spans="3:10" s="95" customFormat="1" x14ac:dyDescent="0.3">
      <c r="C355" s="190"/>
      <c r="D355" s="96"/>
      <c r="F355" s="103"/>
      <c r="J355" s="96"/>
    </row>
    <row r="356" spans="3:10" s="95" customFormat="1" x14ac:dyDescent="0.3">
      <c r="C356" s="190"/>
      <c r="D356" s="96"/>
      <c r="F356" s="103"/>
      <c r="J356" s="96"/>
    </row>
    <row r="357" spans="3:10" s="95" customFormat="1" x14ac:dyDescent="0.3">
      <c r="C357" s="190"/>
      <c r="D357" s="96"/>
      <c r="F357" s="103"/>
      <c r="J357" s="96"/>
    </row>
    <row r="358" spans="3:10" s="95" customFormat="1" x14ac:dyDescent="0.3">
      <c r="C358" s="190"/>
      <c r="D358" s="96"/>
      <c r="F358" s="103"/>
      <c r="J358" s="96"/>
    </row>
    <row r="359" spans="3:10" s="95" customFormat="1" x14ac:dyDescent="0.3">
      <c r="C359" s="190"/>
      <c r="D359" s="96"/>
      <c r="F359" s="103"/>
      <c r="J359" s="96"/>
    </row>
    <row r="360" spans="3:10" s="95" customFormat="1" x14ac:dyDescent="0.3">
      <c r="C360" s="190"/>
      <c r="D360" s="96"/>
      <c r="F360" s="103"/>
      <c r="J360" s="96"/>
    </row>
    <row r="361" spans="3:10" s="95" customFormat="1" x14ac:dyDescent="0.3">
      <c r="C361" s="190"/>
      <c r="D361" s="96"/>
      <c r="F361" s="103"/>
      <c r="J361" s="96"/>
    </row>
    <row r="362" spans="3:10" s="95" customFormat="1" x14ac:dyDescent="0.3">
      <c r="C362" s="190"/>
      <c r="D362" s="96"/>
      <c r="F362" s="103"/>
      <c r="J362" s="96"/>
    </row>
    <row r="363" spans="3:10" s="95" customFormat="1" x14ac:dyDescent="0.3">
      <c r="C363" s="190"/>
      <c r="D363" s="96"/>
      <c r="F363" s="103"/>
      <c r="J363" s="96"/>
    </row>
    <row r="364" spans="3:10" s="95" customFormat="1" x14ac:dyDescent="0.3">
      <c r="C364" s="190"/>
      <c r="D364" s="96"/>
      <c r="F364" s="103"/>
      <c r="J364" s="96"/>
    </row>
    <row r="365" spans="3:10" s="95" customFormat="1" x14ac:dyDescent="0.3">
      <c r="C365" s="190"/>
      <c r="D365" s="96"/>
      <c r="F365" s="103"/>
      <c r="J365" s="96"/>
    </row>
    <row r="366" spans="3:10" s="95" customFormat="1" x14ac:dyDescent="0.3">
      <c r="C366" s="190"/>
      <c r="D366" s="96"/>
      <c r="F366" s="103"/>
      <c r="J366" s="96"/>
    </row>
    <row r="367" spans="3:10" s="95" customFormat="1" x14ac:dyDescent="0.3">
      <c r="C367" s="190"/>
      <c r="D367" s="96"/>
      <c r="F367" s="103"/>
      <c r="J367" s="96"/>
    </row>
    <row r="368" spans="3:10" s="95" customFormat="1" x14ac:dyDescent="0.3">
      <c r="C368" s="190"/>
      <c r="D368" s="96"/>
      <c r="F368" s="103"/>
      <c r="J368" s="96"/>
    </row>
    <row r="369" spans="3:10" s="95" customFormat="1" x14ac:dyDescent="0.3">
      <c r="C369" s="190"/>
      <c r="D369" s="96"/>
      <c r="F369" s="103"/>
      <c r="J369" s="96"/>
    </row>
    <row r="370" spans="3:10" s="95" customFormat="1" x14ac:dyDescent="0.3">
      <c r="C370" s="190"/>
      <c r="D370" s="96"/>
      <c r="F370" s="103"/>
      <c r="J370" s="96"/>
    </row>
    <row r="371" spans="3:10" s="95" customFormat="1" x14ac:dyDescent="0.3">
      <c r="C371" s="190"/>
      <c r="D371" s="96"/>
      <c r="F371" s="103"/>
      <c r="J371" s="96"/>
    </row>
    <row r="372" spans="3:10" s="95" customFormat="1" x14ac:dyDescent="0.3">
      <c r="C372" s="190"/>
      <c r="D372" s="96"/>
      <c r="F372" s="103"/>
      <c r="J372" s="96"/>
    </row>
    <row r="373" spans="3:10" s="95" customFormat="1" x14ac:dyDescent="0.3">
      <c r="C373" s="190"/>
      <c r="D373" s="96"/>
      <c r="F373" s="103"/>
      <c r="J373" s="96"/>
    </row>
    <row r="374" spans="3:10" s="95" customFormat="1" x14ac:dyDescent="0.3">
      <c r="C374" s="190"/>
      <c r="D374" s="96"/>
      <c r="F374" s="103"/>
      <c r="J374" s="96"/>
    </row>
    <row r="375" spans="3:10" s="95" customFormat="1" x14ac:dyDescent="0.3">
      <c r="C375" s="190"/>
      <c r="D375" s="96"/>
      <c r="F375" s="103"/>
      <c r="J375" s="96"/>
    </row>
    <row r="376" spans="3:10" s="95" customFormat="1" x14ac:dyDescent="0.3">
      <c r="C376" s="190"/>
      <c r="D376" s="96"/>
      <c r="F376" s="103"/>
      <c r="J376" s="96"/>
    </row>
    <row r="377" spans="3:10" s="95" customFormat="1" x14ac:dyDescent="0.3">
      <c r="C377" s="190"/>
      <c r="D377" s="96"/>
      <c r="F377" s="103"/>
      <c r="J377" s="96"/>
    </row>
    <row r="378" spans="3:10" s="95" customFormat="1" x14ac:dyDescent="0.3">
      <c r="C378" s="190"/>
      <c r="D378" s="96"/>
      <c r="F378" s="103"/>
      <c r="J378" s="96"/>
    </row>
    <row r="379" spans="3:10" s="95" customFormat="1" x14ac:dyDescent="0.3">
      <c r="C379" s="190"/>
      <c r="D379" s="96"/>
      <c r="F379" s="103"/>
      <c r="J379" s="96"/>
    </row>
    <row r="380" spans="3:10" s="95" customFormat="1" x14ac:dyDescent="0.3">
      <c r="C380" s="190"/>
      <c r="D380" s="96"/>
      <c r="F380" s="103"/>
      <c r="J380" s="96"/>
    </row>
    <row r="381" spans="3:10" s="95" customFormat="1" x14ac:dyDescent="0.3">
      <c r="C381" s="190"/>
      <c r="D381" s="96"/>
      <c r="F381" s="103"/>
      <c r="J381" s="96"/>
    </row>
    <row r="382" spans="3:10" s="95" customFormat="1" x14ac:dyDescent="0.3">
      <c r="C382" s="190"/>
      <c r="D382" s="96"/>
      <c r="F382" s="103"/>
      <c r="J382" s="96"/>
    </row>
    <row r="383" spans="3:10" s="95" customFormat="1" x14ac:dyDescent="0.3">
      <c r="C383" s="190"/>
      <c r="D383" s="96"/>
      <c r="F383" s="103"/>
      <c r="J383" s="96"/>
    </row>
    <row r="384" spans="3:10" s="95" customFormat="1" x14ac:dyDescent="0.3">
      <c r="C384" s="190"/>
      <c r="D384" s="96"/>
      <c r="F384" s="103"/>
      <c r="J384" s="96"/>
    </row>
    <row r="385" spans="3:10" s="95" customFormat="1" x14ac:dyDescent="0.3">
      <c r="C385" s="190"/>
      <c r="D385" s="96"/>
      <c r="F385" s="103"/>
      <c r="J385" s="96"/>
    </row>
    <row r="386" spans="3:10" s="95" customFormat="1" x14ac:dyDescent="0.3">
      <c r="C386" s="190"/>
      <c r="D386" s="96"/>
      <c r="F386" s="103"/>
      <c r="J386" s="96"/>
    </row>
    <row r="387" spans="3:10" s="95" customFormat="1" x14ac:dyDescent="0.3">
      <c r="C387" s="190"/>
      <c r="D387" s="96"/>
      <c r="F387" s="103"/>
      <c r="J387" s="96"/>
    </row>
    <row r="388" spans="3:10" s="95" customFormat="1" x14ac:dyDescent="0.3">
      <c r="C388" s="190"/>
      <c r="D388" s="96"/>
      <c r="F388" s="103"/>
      <c r="J388" s="96"/>
    </row>
    <row r="389" spans="3:10" s="95" customFormat="1" x14ac:dyDescent="0.3">
      <c r="C389" s="190"/>
      <c r="D389" s="96"/>
      <c r="F389" s="103"/>
      <c r="J389" s="96"/>
    </row>
    <row r="390" spans="3:10" s="95" customFormat="1" x14ac:dyDescent="0.3">
      <c r="C390" s="190"/>
      <c r="D390" s="96"/>
      <c r="F390" s="103"/>
      <c r="J390" s="96"/>
    </row>
    <row r="391" spans="3:10" s="95" customFormat="1" x14ac:dyDescent="0.3">
      <c r="C391" s="190"/>
      <c r="D391" s="96"/>
      <c r="F391" s="103"/>
      <c r="J391" s="96"/>
    </row>
    <row r="392" spans="3:10" s="95" customFormat="1" x14ac:dyDescent="0.3">
      <c r="C392" s="190"/>
      <c r="D392" s="96"/>
      <c r="F392" s="103"/>
      <c r="J392" s="96"/>
    </row>
    <row r="393" spans="3:10" s="95" customFormat="1" x14ac:dyDescent="0.3">
      <c r="C393" s="190"/>
      <c r="D393" s="96"/>
      <c r="F393" s="103"/>
      <c r="J393" s="96"/>
    </row>
    <row r="394" spans="3:10" s="95" customFormat="1" x14ac:dyDescent="0.3">
      <c r="C394" s="190"/>
      <c r="D394" s="96"/>
      <c r="F394" s="103"/>
      <c r="J394" s="96"/>
    </row>
    <row r="395" spans="3:10" s="95" customFormat="1" x14ac:dyDescent="0.3">
      <c r="C395" s="190"/>
      <c r="D395" s="96"/>
      <c r="F395" s="103"/>
      <c r="J395" s="96"/>
    </row>
    <row r="396" spans="3:10" s="95" customFormat="1" x14ac:dyDescent="0.3">
      <c r="C396" s="190"/>
      <c r="D396" s="96"/>
      <c r="F396" s="103"/>
      <c r="J396" s="96"/>
    </row>
    <row r="397" spans="3:10" s="95" customFormat="1" x14ac:dyDescent="0.3">
      <c r="C397" s="190"/>
      <c r="D397" s="96"/>
      <c r="F397" s="103"/>
      <c r="J397" s="96"/>
    </row>
    <row r="398" spans="3:10" s="95" customFormat="1" x14ac:dyDescent="0.3">
      <c r="C398" s="190"/>
      <c r="D398" s="96"/>
      <c r="F398" s="103"/>
      <c r="J398" s="96"/>
    </row>
    <row r="399" spans="3:10" s="95" customFormat="1" x14ac:dyDescent="0.3">
      <c r="C399" s="190"/>
      <c r="D399" s="96"/>
      <c r="F399" s="103"/>
      <c r="J399" s="96"/>
    </row>
    <row r="400" spans="3:10" s="95" customFormat="1" x14ac:dyDescent="0.3">
      <c r="C400" s="190"/>
      <c r="D400" s="96"/>
      <c r="F400" s="103"/>
      <c r="J400" s="96"/>
    </row>
    <row r="401" spans="3:10" s="95" customFormat="1" x14ac:dyDescent="0.3">
      <c r="C401" s="190"/>
      <c r="D401" s="96"/>
      <c r="F401" s="103"/>
      <c r="J401" s="96"/>
    </row>
    <row r="402" spans="3:10" s="95" customFormat="1" x14ac:dyDescent="0.3">
      <c r="C402" s="190"/>
      <c r="D402" s="96"/>
      <c r="F402" s="103"/>
      <c r="J402" s="96"/>
    </row>
    <row r="403" spans="3:10" s="95" customFormat="1" x14ac:dyDescent="0.3">
      <c r="C403" s="190"/>
      <c r="D403" s="96"/>
      <c r="F403" s="103"/>
      <c r="J403" s="96"/>
    </row>
    <row r="404" spans="3:10" s="95" customFormat="1" x14ac:dyDescent="0.3">
      <c r="C404" s="190"/>
      <c r="D404" s="96"/>
      <c r="F404" s="103"/>
      <c r="J404" s="96"/>
    </row>
    <row r="405" spans="3:10" s="95" customFormat="1" x14ac:dyDescent="0.3">
      <c r="C405" s="190"/>
      <c r="D405" s="96"/>
      <c r="F405" s="103"/>
      <c r="J405" s="96"/>
    </row>
    <row r="406" spans="3:10" s="95" customFormat="1" x14ac:dyDescent="0.3">
      <c r="C406" s="190"/>
      <c r="D406" s="96"/>
      <c r="F406" s="103"/>
      <c r="J406" s="96"/>
    </row>
    <row r="407" spans="3:10" s="95" customFormat="1" x14ac:dyDescent="0.3">
      <c r="C407" s="190"/>
      <c r="D407" s="96"/>
      <c r="F407" s="103"/>
      <c r="J407" s="96"/>
    </row>
    <row r="408" spans="3:10" s="95" customFormat="1" x14ac:dyDescent="0.3">
      <c r="C408" s="190"/>
      <c r="D408" s="96"/>
      <c r="F408" s="103"/>
      <c r="J408" s="96"/>
    </row>
    <row r="409" spans="3:10" s="95" customFormat="1" x14ac:dyDescent="0.3">
      <c r="C409" s="190"/>
      <c r="D409" s="96"/>
      <c r="F409" s="103"/>
      <c r="J409" s="96"/>
    </row>
    <row r="410" spans="3:10" s="95" customFormat="1" x14ac:dyDescent="0.3">
      <c r="C410" s="190"/>
      <c r="D410" s="96"/>
      <c r="F410" s="103"/>
      <c r="J410" s="96"/>
    </row>
    <row r="411" spans="3:10" s="95" customFormat="1" x14ac:dyDescent="0.3">
      <c r="C411" s="190"/>
      <c r="D411" s="96"/>
      <c r="F411" s="103"/>
      <c r="J411" s="96"/>
    </row>
    <row r="412" spans="3:10" s="95" customFormat="1" x14ac:dyDescent="0.3">
      <c r="C412" s="190"/>
      <c r="D412" s="96"/>
      <c r="F412" s="103"/>
      <c r="J412" s="96"/>
    </row>
    <row r="413" spans="3:10" s="95" customFormat="1" x14ac:dyDescent="0.3">
      <c r="C413" s="190"/>
      <c r="D413" s="96"/>
      <c r="F413" s="103"/>
      <c r="J413" s="96"/>
    </row>
    <row r="414" spans="3:10" s="95" customFormat="1" x14ac:dyDescent="0.3">
      <c r="C414" s="190"/>
      <c r="D414" s="96"/>
      <c r="F414" s="103"/>
      <c r="J414" s="96"/>
    </row>
    <row r="415" spans="3:10" s="95" customFormat="1" x14ac:dyDescent="0.3">
      <c r="C415" s="190"/>
      <c r="D415" s="96"/>
      <c r="F415" s="103"/>
      <c r="J415" s="96"/>
    </row>
    <row r="416" spans="3:10" s="95" customFormat="1" x14ac:dyDescent="0.3">
      <c r="C416" s="190"/>
      <c r="D416" s="96"/>
      <c r="F416" s="103"/>
      <c r="J416" s="96"/>
    </row>
    <row r="417" spans="3:10" s="95" customFormat="1" x14ac:dyDescent="0.3">
      <c r="C417" s="190"/>
      <c r="D417" s="96"/>
      <c r="F417" s="103"/>
      <c r="J417" s="96"/>
    </row>
    <row r="418" spans="3:10" s="95" customFormat="1" x14ac:dyDescent="0.3">
      <c r="C418" s="190"/>
      <c r="D418" s="96"/>
      <c r="F418" s="103"/>
      <c r="J418" s="96"/>
    </row>
    <row r="419" spans="3:10" s="95" customFormat="1" x14ac:dyDescent="0.3">
      <c r="C419" s="190"/>
      <c r="D419" s="96"/>
      <c r="F419" s="103"/>
      <c r="J419" s="96"/>
    </row>
    <row r="420" spans="3:10" s="95" customFormat="1" x14ac:dyDescent="0.3">
      <c r="C420" s="190"/>
      <c r="D420" s="96"/>
      <c r="F420" s="103"/>
      <c r="J420" s="96"/>
    </row>
    <row r="421" spans="3:10" s="95" customFormat="1" x14ac:dyDescent="0.3">
      <c r="C421" s="190"/>
      <c r="D421" s="96"/>
      <c r="F421" s="103"/>
      <c r="J421" s="96"/>
    </row>
    <row r="422" spans="3:10" s="95" customFormat="1" x14ac:dyDescent="0.3">
      <c r="C422" s="190"/>
      <c r="D422" s="96"/>
      <c r="F422" s="103"/>
      <c r="J422" s="96"/>
    </row>
    <row r="423" spans="3:10" s="95" customFormat="1" x14ac:dyDescent="0.3">
      <c r="C423" s="190"/>
      <c r="D423" s="96"/>
      <c r="F423" s="103"/>
      <c r="J423" s="96"/>
    </row>
    <row r="424" spans="3:10" s="95" customFormat="1" x14ac:dyDescent="0.3">
      <c r="C424" s="190"/>
      <c r="D424" s="96"/>
      <c r="F424" s="103"/>
      <c r="J424" s="96"/>
    </row>
    <row r="425" spans="3:10" s="95" customFormat="1" x14ac:dyDescent="0.3">
      <c r="C425" s="190"/>
      <c r="D425" s="96"/>
      <c r="F425" s="103"/>
      <c r="J425" s="96"/>
    </row>
    <row r="426" spans="3:10" s="95" customFormat="1" x14ac:dyDescent="0.3">
      <c r="C426" s="190"/>
      <c r="D426" s="96"/>
      <c r="F426" s="103"/>
      <c r="J426" s="96"/>
    </row>
    <row r="427" spans="3:10" s="95" customFormat="1" x14ac:dyDescent="0.3">
      <c r="C427" s="190"/>
      <c r="D427" s="96"/>
      <c r="F427" s="103"/>
      <c r="J427" s="96"/>
    </row>
    <row r="428" spans="3:10" s="95" customFormat="1" x14ac:dyDescent="0.3">
      <c r="C428" s="190"/>
      <c r="D428" s="96"/>
      <c r="F428" s="103"/>
      <c r="J428" s="96"/>
    </row>
    <row r="429" spans="3:10" s="95" customFormat="1" x14ac:dyDescent="0.3">
      <c r="C429" s="190"/>
      <c r="D429" s="96"/>
      <c r="F429" s="103"/>
      <c r="J429" s="96"/>
    </row>
    <row r="430" spans="3:10" s="95" customFormat="1" x14ac:dyDescent="0.3">
      <c r="C430" s="190"/>
      <c r="D430" s="96"/>
      <c r="F430" s="103"/>
      <c r="J430" s="96"/>
    </row>
    <row r="431" spans="3:10" s="95" customFormat="1" x14ac:dyDescent="0.3">
      <c r="C431" s="190"/>
      <c r="D431" s="96"/>
      <c r="F431" s="103"/>
      <c r="J431" s="96"/>
    </row>
    <row r="432" spans="3:10" s="95" customFormat="1" x14ac:dyDescent="0.3">
      <c r="C432" s="190"/>
      <c r="D432" s="96"/>
      <c r="F432" s="103"/>
      <c r="J432" s="96"/>
    </row>
    <row r="433" spans="3:10" s="95" customFormat="1" x14ac:dyDescent="0.3">
      <c r="C433" s="190"/>
      <c r="D433" s="96"/>
      <c r="F433" s="103"/>
      <c r="J433" s="96"/>
    </row>
    <row r="434" spans="3:10" s="95" customFormat="1" x14ac:dyDescent="0.3">
      <c r="C434" s="190"/>
      <c r="D434" s="96"/>
      <c r="F434" s="103"/>
      <c r="J434" s="96"/>
    </row>
    <row r="435" spans="3:10" s="95" customFormat="1" x14ac:dyDescent="0.3">
      <c r="C435" s="190"/>
      <c r="D435" s="96"/>
      <c r="F435" s="103"/>
      <c r="J435" s="96"/>
    </row>
    <row r="436" spans="3:10" s="95" customFormat="1" x14ac:dyDescent="0.3">
      <c r="C436" s="190"/>
      <c r="D436" s="96"/>
      <c r="F436" s="103"/>
      <c r="J436" s="96"/>
    </row>
    <row r="437" spans="3:10" s="95" customFormat="1" x14ac:dyDescent="0.3">
      <c r="C437" s="190"/>
      <c r="D437" s="96"/>
      <c r="F437" s="103"/>
      <c r="J437" s="96"/>
    </row>
    <row r="438" spans="3:10" s="95" customFormat="1" x14ac:dyDescent="0.3">
      <c r="C438" s="190"/>
      <c r="D438" s="96"/>
      <c r="F438" s="103"/>
      <c r="J438" s="96"/>
    </row>
    <row r="439" spans="3:10" s="95" customFormat="1" x14ac:dyDescent="0.3">
      <c r="C439" s="190"/>
      <c r="D439" s="96"/>
      <c r="F439" s="103"/>
      <c r="J439" s="96"/>
    </row>
    <row r="440" spans="3:10" s="95" customFormat="1" x14ac:dyDescent="0.3">
      <c r="C440" s="190"/>
      <c r="D440" s="96"/>
      <c r="F440" s="103"/>
      <c r="J440" s="96"/>
    </row>
    <row r="441" spans="3:10" s="95" customFormat="1" x14ac:dyDescent="0.3">
      <c r="C441" s="190"/>
      <c r="D441" s="96"/>
      <c r="F441" s="103"/>
      <c r="J441" s="96"/>
    </row>
    <row r="442" spans="3:10" s="95" customFormat="1" x14ac:dyDescent="0.3">
      <c r="C442" s="190"/>
      <c r="D442" s="96"/>
      <c r="F442" s="103"/>
      <c r="J442" s="96"/>
    </row>
    <row r="443" spans="3:10" s="95" customFormat="1" x14ac:dyDescent="0.3">
      <c r="C443" s="190"/>
      <c r="D443" s="96"/>
      <c r="F443" s="103"/>
      <c r="J443" s="96"/>
    </row>
    <row r="444" spans="3:10" s="95" customFormat="1" x14ac:dyDescent="0.3">
      <c r="C444" s="190"/>
      <c r="D444" s="96"/>
      <c r="F444" s="103"/>
      <c r="J444" s="96"/>
    </row>
    <row r="445" spans="3:10" s="95" customFormat="1" x14ac:dyDescent="0.3">
      <c r="C445" s="190"/>
      <c r="D445" s="96"/>
      <c r="F445" s="103"/>
      <c r="J445" s="96"/>
    </row>
    <row r="446" spans="3:10" s="95" customFormat="1" x14ac:dyDescent="0.3">
      <c r="C446" s="190"/>
      <c r="D446" s="96"/>
      <c r="F446" s="103"/>
      <c r="J446" s="96"/>
    </row>
    <row r="447" spans="3:10" s="95" customFormat="1" x14ac:dyDescent="0.3">
      <c r="C447" s="190"/>
      <c r="D447" s="96"/>
      <c r="F447" s="103"/>
      <c r="J447" s="96"/>
    </row>
    <row r="448" spans="3:10" s="95" customFormat="1" x14ac:dyDescent="0.3">
      <c r="C448" s="190"/>
      <c r="D448" s="96"/>
      <c r="F448" s="103"/>
      <c r="J448" s="96"/>
    </row>
    <row r="449" spans="3:10" s="95" customFormat="1" x14ac:dyDescent="0.3">
      <c r="C449" s="190"/>
      <c r="D449" s="96"/>
      <c r="F449" s="103"/>
      <c r="J449" s="96"/>
    </row>
    <row r="450" spans="3:10" s="95" customFormat="1" x14ac:dyDescent="0.3">
      <c r="C450" s="190"/>
      <c r="D450" s="96"/>
      <c r="F450" s="103"/>
      <c r="J450" s="96"/>
    </row>
    <row r="451" spans="3:10" s="95" customFormat="1" x14ac:dyDescent="0.3">
      <c r="C451" s="190"/>
      <c r="D451" s="96"/>
      <c r="F451" s="103"/>
      <c r="J451" s="96"/>
    </row>
    <row r="452" spans="3:10" s="95" customFormat="1" x14ac:dyDescent="0.3">
      <c r="C452" s="190"/>
      <c r="D452" s="96"/>
      <c r="F452" s="103"/>
      <c r="J452" s="96"/>
    </row>
    <row r="453" spans="3:10" s="95" customFormat="1" x14ac:dyDescent="0.3">
      <c r="C453" s="190"/>
      <c r="D453" s="96"/>
      <c r="F453" s="103"/>
      <c r="J453" s="96"/>
    </row>
    <row r="454" spans="3:10" s="95" customFormat="1" x14ac:dyDescent="0.3">
      <c r="C454" s="190"/>
      <c r="D454" s="96"/>
      <c r="F454" s="103"/>
      <c r="J454" s="96"/>
    </row>
    <row r="455" spans="3:10" s="95" customFormat="1" x14ac:dyDescent="0.3">
      <c r="C455" s="190"/>
      <c r="D455" s="96"/>
      <c r="F455" s="103"/>
      <c r="J455" s="96"/>
    </row>
    <row r="456" spans="3:10" s="95" customFormat="1" x14ac:dyDescent="0.3">
      <c r="C456" s="190"/>
      <c r="D456" s="96"/>
      <c r="F456" s="103"/>
      <c r="J456" s="96"/>
    </row>
    <row r="457" spans="3:10" s="95" customFormat="1" x14ac:dyDescent="0.3">
      <c r="C457" s="190"/>
      <c r="D457" s="96"/>
      <c r="F457" s="103"/>
      <c r="J457" s="96"/>
    </row>
    <row r="458" spans="3:10" s="95" customFormat="1" x14ac:dyDescent="0.3">
      <c r="C458" s="190"/>
      <c r="D458" s="96"/>
      <c r="F458" s="103"/>
      <c r="J458" s="96"/>
    </row>
    <row r="459" spans="3:10" s="95" customFormat="1" x14ac:dyDescent="0.3">
      <c r="C459" s="190"/>
      <c r="D459" s="96"/>
      <c r="F459" s="103"/>
      <c r="J459" s="96"/>
    </row>
    <row r="460" spans="3:10" s="95" customFormat="1" x14ac:dyDescent="0.3">
      <c r="C460" s="190"/>
      <c r="D460" s="96"/>
      <c r="F460" s="103"/>
      <c r="J460" s="96"/>
    </row>
    <row r="461" spans="3:10" s="95" customFormat="1" x14ac:dyDescent="0.3">
      <c r="C461" s="190"/>
      <c r="D461" s="96"/>
      <c r="F461" s="103"/>
      <c r="J461" s="96"/>
    </row>
    <row r="462" spans="3:10" s="95" customFormat="1" x14ac:dyDescent="0.3">
      <c r="C462" s="190"/>
      <c r="D462" s="96"/>
      <c r="F462" s="103"/>
      <c r="J462" s="96"/>
    </row>
    <row r="463" spans="3:10" s="95" customFormat="1" x14ac:dyDescent="0.3">
      <c r="C463" s="190"/>
      <c r="D463" s="96"/>
      <c r="F463" s="103"/>
      <c r="J463" s="96"/>
    </row>
    <row r="464" spans="3:10" s="95" customFormat="1" x14ac:dyDescent="0.3">
      <c r="C464" s="190"/>
      <c r="D464" s="96"/>
      <c r="F464" s="103"/>
      <c r="J464" s="96"/>
    </row>
    <row r="465" spans="3:10" s="95" customFormat="1" x14ac:dyDescent="0.3">
      <c r="C465" s="190"/>
      <c r="D465" s="96"/>
      <c r="F465" s="103"/>
      <c r="J465" s="96"/>
    </row>
    <row r="466" spans="3:10" s="95" customFormat="1" x14ac:dyDescent="0.3">
      <c r="C466" s="190"/>
      <c r="D466" s="96"/>
      <c r="F466" s="103"/>
      <c r="J466" s="96"/>
    </row>
    <row r="467" spans="3:10" s="95" customFormat="1" x14ac:dyDescent="0.3">
      <c r="C467" s="190"/>
      <c r="D467" s="96"/>
      <c r="F467" s="103"/>
      <c r="J467" s="96"/>
    </row>
    <row r="468" spans="3:10" s="95" customFormat="1" x14ac:dyDescent="0.3">
      <c r="C468" s="190"/>
      <c r="D468" s="96"/>
      <c r="F468" s="103"/>
      <c r="J468" s="96"/>
    </row>
    <row r="469" spans="3:10" s="95" customFormat="1" x14ac:dyDescent="0.3">
      <c r="C469" s="190"/>
      <c r="D469" s="96"/>
      <c r="F469" s="103"/>
      <c r="J469" s="96"/>
    </row>
    <row r="470" spans="3:10" s="95" customFormat="1" x14ac:dyDescent="0.3">
      <c r="C470" s="190"/>
      <c r="D470" s="96"/>
      <c r="F470" s="103"/>
      <c r="J470" s="96"/>
    </row>
    <row r="471" spans="3:10" s="95" customFormat="1" x14ac:dyDescent="0.3">
      <c r="C471" s="190"/>
      <c r="D471" s="96"/>
      <c r="F471" s="103"/>
      <c r="J471" s="96"/>
    </row>
    <row r="472" spans="3:10" s="95" customFormat="1" x14ac:dyDescent="0.3">
      <c r="C472" s="190"/>
      <c r="D472" s="96"/>
      <c r="F472" s="103"/>
      <c r="J472" s="96"/>
    </row>
    <row r="473" spans="3:10" s="95" customFormat="1" x14ac:dyDescent="0.3">
      <c r="C473" s="190"/>
      <c r="D473" s="96"/>
      <c r="F473" s="103"/>
      <c r="J473" s="96"/>
    </row>
    <row r="474" spans="3:10" s="95" customFormat="1" x14ac:dyDescent="0.3">
      <c r="C474" s="190"/>
      <c r="D474" s="96"/>
      <c r="F474" s="103"/>
      <c r="J474" s="96"/>
    </row>
    <row r="475" spans="3:10" s="95" customFormat="1" x14ac:dyDescent="0.3">
      <c r="C475" s="190"/>
      <c r="D475" s="96"/>
      <c r="F475" s="103"/>
      <c r="J475" s="96"/>
    </row>
    <row r="476" spans="3:10" s="95" customFormat="1" x14ac:dyDescent="0.3">
      <c r="C476" s="190"/>
      <c r="D476" s="96"/>
      <c r="F476" s="103"/>
      <c r="J476" s="96"/>
    </row>
    <row r="477" spans="3:10" s="95" customFormat="1" x14ac:dyDescent="0.3">
      <c r="C477" s="190"/>
      <c r="D477" s="96"/>
      <c r="F477" s="103"/>
      <c r="J477" s="96"/>
    </row>
    <row r="478" spans="3:10" s="95" customFormat="1" x14ac:dyDescent="0.3">
      <c r="C478" s="190"/>
      <c r="D478" s="96"/>
      <c r="F478" s="103"/>
      <c r="J478" s="96"/>
    </row>
    <row r="479" spans="3:10" s="95" customFormat="1" x14ac:dyDescent="0.3">
      <c r="C479" s="190"/>
      <c r="D479" s="96"/>
      <c r="F479" s="103"/>
      <c r="J479" s="96"/>
    </row>
    <row r="480" spans="3:10" s="95" customFormat="1" x14ac:dyDescent="0.3">
      <c r="C480" s="190"/>
      <c r="D480" s="96"/>
      <c r="F480" s="103"/>
      <c r="J480" s="96"/>
    </row>
    <row r="481" spans="3:10" s="95" customFormat="1" x14ac:dyDescent="0.3">
      <c r="C481" s="190"/>
      <c r="D481" s="96"/>
      <c r="F481" s="103"/>
      <c r="J481" s="96"/>
    </row>
    <row r="482" spans="3:10" s="95" customFormat="1" x14ac:dyDescent="0.3">
      <c r="C482" s="190"/>
      <c r="D482" s="96"/>
      <c r="F482" s="103"/>
      <c r="J482" s="96"/>
    </row>
    <row r="483" spans="3:10" s="95" customFormat="1" x14ac:dyDescent="0.3">
      <c r="C483" s="190"/>
      <c r="D483" s="96"/>
      <c r="F483" s="103"/>
      <c r="J483" s="96"/>
    </row>
    <row r="484" spans="3:10" s="95" customFormat="1" x14ac:dyDescent="0.3">
      <c r="C484" s="190"/>
      <c r="D484" s="96"/>
      <c r="F484" s="103"/>
      <c r="J484" s="96"/>
    </row>
    <row r="485" spans="3:10" s="95" customFormat="1" x14ac:dyDescent="0.3">
      <c r="C485" s="190"/>
      <c r="D485" s="96"/>
      <c r="F485" s="103"/>
      <c r="J485" s="96"/>
    </row>
    <row r="486" spans="3:10" s="95" customFormat="1" x14ac:dyDescent="0.3">
      <c r="C486" s="190"/>
      <c r="D486" s="96"/>
      <c r="F486" s="103"/>
      <c r="J486" s="96"/>
    </row>
    <row r="487" spans="3:10" s="95" customFormat="1" x14ac:dyDescent="0.3">
      <c r="C487" s="190"/>
      <c r="D487" s="96"/>
      <c r="F487" s="103"/>
      <c r="J487" s="96"/>
    </row>
    <row r="488" spans="3:10" s="95" customFormat="1" x14ac:dyDescent="0.3">
      <c r="C488" s="190"/>
      <c r="D488" s="96"/>
      <c r="F488" s="103"/>
      <c r="J488" s="96"/>
    </row>
    <row r="489" spans="3:10" s="95" customFormat="1" x14ac:dyDescent="0.3">
      <c r="C489" s="190"/>
      <c r="D489" s="96"/>
      <c r="F489" s="103"/>
      <c r="J489" s="96"/>
    </row>
    <row r="490" spans="3:10" s="95" customFormat="1" x14ac:dyDescent="0.3">
      <c r="C490" s="190"/>
      <c r="D490" s="96"/>
      <c r="F490" s="103"/>
      <c r="J490" s="96"/>
    </row>
    <row r="491" spans="3:10" s="95" customFormat="1" x14ac:dyDescent="0.3">
      <c r="C491" s="190"/>
      <c r="D491" s="96"/>
      <c r="F491" s="103"/>
      <c r="J491" s="96"/>
    </row>
    <row r="492" spans="3:10" s="95" customFormat="1" x14ac:dyDescent="0.3">
      <c r="C492" s="190"/>
      <c r="D492" s="96"/>
      <c r="F492" s="103"/>
      <c r="J492" s="96"/>
    </row>
    <row r="493" spans="3:10" s="95" customFormat="1" x14ac:dyDescent="0.3">
      <c r="C493" s="190"/>
      <c r="D493" s="96"/>
      <c r="F493" s="103"/>
      <c r="J493" s="96"/>
    </row>
    <row r="494" spans="3:10" s="95" customFormat="1" x14ac:dyDescent="0.3">
      <c r="C494" s="190"/>
      <c r="D494" s="96"/>
      <c r="F494" s="103"/>
      <c r="J494" s="96"/>
    </row>
    <row r="495" spans="3:10" s="95" customFormat="1" x14ac:dyDescent="0.3">
      <c r="C495" s="190"/>
      <c r="D495" s="96"/>
      <c r="F495" s="103"/>
      <c r="J495" s="96"/>
    </row>
    <row r="496" spans="3:10" s="95" customFormat="1" x14ac:dyDescent="0.3">
      <c r="C496" s="190"/>
      <c r="D496" s="96"/>
      <c r="F496" s="103"/>
      <c r="J496" s="96"/>
    </row>
    <row r="497" spans="3:10" s="95" customFormat="1" x14ac:dyDescent="0.3">
      <c r="C497" s="190"/>
      <c r="D497" s="96"/>
      <c r="F497" s="103"/>
      <c r="J497" s="96"/>
    </row>
    <row r="498" spans="3:10" s="95" customFormat="1" x14ac:dyDescent="0.3">
      <c r="C498" s="190"/>
      <c r="D498" s="96"/>
      <c r="F498" s="103"/>
      <c r="J498" s="96"/>
    </row>
    <row r="499" spans="3:10" s="95" customFormat="1" x14ac:dyDescent="0.3">
      <c r="C499" s="190"/>
      <c r="D499" s="96"/>
      <c r="F499" s="103"/>
      <c r="J499" s="96"/>
    </row>
    <row r="500" spans="3:10" s="95" customFormat="1" x14ac:dyDescent="0.3">
      <c r="C500" s="190"/>
      <c r="D500" s="96"/>
      <c r="F500" s="103"/>
      <c r="J500" s="96"/>
    </row>
    <row r="501" spans="3:10" s="95" customFormat="1" x14ac:dyDescent="0.3">
      <c r="C501" s="190"/>
      <c r="D501" s="96"/>
      <c r="F501" s="103"/>
      <c r="J501" s="96"/>
    </row>
    <row r="502" spans="3:10" s="95" customFormat="1" x14ac:dyDescent="0.3">
      <c r="C502" s="190"/>
      <c r="D502" s="96"/>
      <c r="F502" s="103"/>
      <c r="J502" s="96"/>
    </row>
    <row r="503" spans="3:10" s="95" customFormat="1" x14ac:dyDescent="0.3">
      <c r="C503" s="190"/>
      <c r="D503" s="96"/>
      <c r="F503" s="103"/>
      <c r="J503" s="96"/>
    </row>
    <row r="504" spans="3:10" s="95" customFormat="1" x14ac:dyDescent="0.3">
      <c r="C504" s="190"/>
      <c r="D504" s="96"/>
      <c r="F504" s="103"/>
      <c r="J504" s="96"/>
    </row>
    <row r="505" spans="3:10" s="95" customFormat="1" x14ac:dyDescent="0.3">
      <c r="C505" s="190"/>
      <c r="D505" s="96"/>
      <c r="F505" s="103"/>
      <c r="J505" s="96"/>
    </row>
    <row r="506" spans="3:10" s="95" customFormat="1" x14ac:dyDescent="0.3">
      <c r="C506" s="190"/>
      <c r="D506" s="96"/>
      <c r="F506" s="103"/>
      <c r="J506" s="96"/>
    </row>
    <row r="507" spans="3:10" s="95" customFormat="1" x14ac:dyDescent="0.3">
      <c r="C507" s="190"/>
      <c r="D507" s="96"/>
      <c r="F507" s="103"/>
      <c r="J507" s="96"/>
    </row>
    <row r="508" spans="3:10" s="95" customFormat="1" x14ac:dyDescent="0.3">
      <c r="C508" s="190"/>
      <c r="D508" s="96"/>
      <c r="F508" s="103"/>
      <c r="J508" s="96"/>
    </row>
    <row r="509" spans="3:10" s="95" customFormat="1" x14ac:dyDescent="0.3">
      <c r="C509" s="190"/>
      <c r="D509" s="96"/>
      <c r="F509" s="103"/>
      <c r="J509" s="96"/>
    </row>
    <row r="510" spans="3:10" s="95" customFormat="1" x14ac:dyDescent="0.3">
      <c r="C510" s="190"/>
      <c r="D510" s="96"/>
      <c r="F510" s="103"/>
      <c r="J510" s="96"/>
    </row>
    <row r="511" spans="3:10" s="95" customFormat="1" x14ac:dyDescent="0.3">
      <c r="C511" s="190"/>
      <c r="D511" s="96"/>
      <c r="F511" s="103"/>
      <c r="J511" s="96"/>
    </row>
    <row r="512" spans="3:10" s="95" customFormat="1" x14ac:dyDescent="0.3">
      <c r="C512" s="190"/>
      <c r="D512" s="96"/>
      <c r="F512" s="103"/>
      <c r="J512" s="96"/>
    </row>
    <row r="513" spans="3:10" s="95" customFormat="1" x14ac:dyDescent="0.3">
      <c r="C513" s="190"/>
      <c r="D513" s="96"/>
      <c r="F513" s="103"/>
      <c r="J513" s="96"/>
    </row>
    <row r="514" spans="3:10" s="95" customFormat="1" x14ac:dyDescent="0.3">
      <c r="C514" s="190"/>
      <c r="D514" s="96"/>
      <c r="F514" s="103"/>
      <c r="J514" s="96"/>
    </row>
    <row r="515" spans="3:10" s="95" customFormat="1" x14ac:dyDescent="0.3">
      <c r="C515" s="190"/>
      <c r="D515" s="96"/>
      <c r="F515" s="103"/>
      <c r="J515" s="96"/>
    </row>
    <row r="516" spans="3:10" s="95" customFormat="1" x14ac:dyDescent="0.3">
      <c r="C516" s="190"/>
      <c r="D516" s="96"/>
      <c r="F516" s="103"/>
      <c r="J516" s="96"/>
    </row>
    <row r="517" spans="3:10" s="95" customFormat="1" x14ac:dyDescent="0.3">
      <c r="C517" s="190"/>
      <c r="D517" s="96"/>
      <c r="F517" s="103"/>
      <c r="J517" s="96"/>
    </row>
    <row r="518" spans="3:10" s="95" customFormat="1" x14ac:dyDescent="0.3">
      <c r="C518" s="190"/>
      <c r="D518" s="96"/>
      <c r="F518" s="103"/>
      <c r="J518" s="96"/>
    </row>
    <row r="519" spans="3:10" s="95" customFormat="1" x14ac:dyDescent="0.3">
      <c r="C519" s="190"/>
      <c r="D519" s="96"/>
      <c r="F519" s="103"/>
      <c r="J519" s="96"/>
    </row>
    <row r="520" spans="3:10" s="95" customFormat="1" x14ac:dyDescent="0.3">
      <c r="C520" s="190"/>
      <c r="D520" s="96"/>
      <c r="F520" s="103"/>
      <c r="J520" s="96"/>
    </row>
    <row r="521" spans="3:10" s="95" customFormat="1" x14ac:dyDescent="0.3">
      <c r="C521" s="190"/>
      <c r="D521" s="96"/>
      <c r="F521" s="103"/>
      <c r="J521" s="96"/>
    </row>
    <row r="522" spans="3:10" s="95" customFormat="1" x14ac:dyDescent="0.3">
      <c r="C522" s="190"/>
      <c r="D522" s="96"/>
      <c r="F522" s="103"/>
      <c r="J522" s="96"/>
    </row>
    <row r="523" spans="3:10" s="95" customFormat="1" x14ac:dyDescent="0.3">
      <c r="C523" s="190"/>
      <c r="D523" s="96"/>
      <c r="F523" s="103"/>
      <c r="J523" s="96"/>
    </row>
    <row r="524" spans="3:10" s="95" customFormat="1" x14ac:dyDescent="0.3">
      <c r="C524" s="190"/>
      <c r="D524" s="96"/>
      <c r="F524" s="103"/>
      <c r="J524" s="96"/>
    </row>
    <row r="525" spans="3:10" s="95" customFormat="1" x14ac:dyDescent="0.3">
      <c r="C525" s="190"/>
      <c r="D525" s="96"/>
      <c r="F525" s="103"/>
      <c r="J525" s="96"/>
    </row>
    <row r="526" spans="3:10" s="95" customFormat="1" x14ac:dyDescent="0.3">
      <c r="C526" s="190"/>
      <c r="D526" s="96"/>
      <c r="F526" s="103"/>
      <c r="J526" s="96"/>
    </row>
    <row r="527" spans="3:10" s="95" customFormat="1" x14ac:dyDescent="0.3">
      <c r="C527" s="190"/>
      <c r="D527" s="96"/>
      <c r="F527" s="103"/>
      <c r="J527" s="96"/>
    </row>
    <row r="528" spans="3:10" s="95" customFormat="1" x14ac:dyDescent="0.3">
      <c r="C528" s="190"/>
      <c r="D528" s="96"/>
      <c r="F528" s="103"/>
      <c r="J528" s="96"/>
    </row>
    <row r="529" spans="3:10" s="95" customFormat="1" x14ac:dyDescent="0.3">
      <c r="C529" s="190"/>
      <c r="D529" s="96"/>
      <c r="F529" s="103"/>
      <c r="J529" s="96"/>
    </row>
    <row r="530" spans="3:10" s="95" customFormat="1" x14ac:dyDescent="0.3">
      <c r="C530" s="190"/>
      <c r="D530" s="96"/>
      <c r="F530" s="103"/>
      <c r="J530" s="96"/>
    </row>
    <row r="531" spans="3:10" s="95" customFormat="1" x14ac:dyDescent="0.3">
      <c r="C531" s="190"/>
      <c r="D531" s="96"/>
      <c r="F531" s="103"/>
      <c r="J531" s="96"/>
    </row>
    <row r="532" spans="3:10" s="95" customFormat="1" x14ac:dyDescent="0.3">
      <c r="C532" s="190"/>
      <c r="D532" s="96"/>
      <c r="F532" s="103"/>
      <c r="J532" s="96"/>
    </row>
    <row r="533" spans="3:10" s="95" customFormat="1" x14ac:dyDescent="0.3">
      <c r="C533" s="190"/>
      <c r="D533" s="96"/>
      <c r="F533" s="103"/>
      <c r="J533" s="96"/>
    </row>
    <row r="534" spans="3:10" s="95" customFormat="1" x14ac:dyDescent="0.3">
      <c r="C534" s="190"/>
      <c r="D534" s="96"/>
      <c r="F534" s="103"/>
      <c r="J534" s="96"/>
    </row>
    <row r="535" spans="3:10" s="95" customFormat="1" x14ac:dyDescent="0.3">
      <c r="C535" s="190"/>
      <c r="D535" s="96"/>
      <c r="F535" s="103"/>
      <c r="J535" s="96"/>
    </row>
    <row r="536" spans="3:10" s="95" customFormat="1" x14ac:dyDescent="0.3">
      <c r="C536" s="190"/>
      <c r="D536" s="96"/>
      <c r="F536" s="103"/>
      <c r="J536" s="96"/>
    </row>
    <row r="537" spans="3:10" s="95" customFormat="1" x14ac:dyDescent="0.3">
      <c r="C537" s="190"/>
      <c r="D537" s="96"/>
      <c r="F537" s="103"/>
      <c r="J537" s="96"/>
    </row>
    <row r="538" spans="3:10" s="95" customFormat="1" x14ac:dyDescent="0.3">
      <c r="C538" s="190"/>
      <c r="D538" s="96"/>
      <c r="F538" s="103"/>
      <c r="J538" s="96"/>
    </row>
    <row r="539" spans="3:10" s="95" customFormat="1" x14ac:dyDescent="0.3">
      <c r="C539" s="190"/>
      <c r="D539" s="96"/>
      <c r="F539" s="103"/>
      <c r="J539" s="96"/>
    </row>
    <row r="540" spans="3:10" s="95" customFormat="1" x14ac:dyDescent="0.3">
      <c r="C540" s="190"/>
      <c r="D540" s="96"/>
      <c r="F540" s="103"/>
      <c r="J540" s="96"/>
    </row>
    <row r="541" spans="3:10" s="95" customFormat="1" x14ac:dyDescent="0.3">
      <c r="C541" s="190"/>
      <c r="D541" s="96"/>
      <c r="F541" s="103"/>
      <c r="J541" s="96"/>
    </row>
    <row r="542" spans="3:10" s="95" customFormat="1" x14ac:dyDescent="0.3">
      <c r="C542" s="190"/>
      <c r="D542" s="96"/>
      <c r="F542" s="103"/>
      <c r="J542" s="96"/>
    </row>
    <row r="543" spans="3:10" s="95" customFormat="1" x14ac:dyDescent="0.3">
      <c r="C543" s="190"/>
      <c r="D543" s="96"/>
      <c r="F543" s="103"/>
      <c r="J543" s="96"/>
    </row>
    <row r="544" spans="3:10" s="95" customFormat="1" x14ac:dyDescent="0.3">
      <c r="C544" s="190"/>
      <c r="D544" s="96"/>
      <c r="F544" s="103"/>
      <c r="J544" s="96"/>
    </row>
    <row r="545" spans="3:10" s="95" customFormat="1" x14ac:dyDescent="0.3">
      <c r="C545" s="190"/>
      <c r="D545" s="96"/>
      <c r="F545" s="103"/>
      <c r="J545" s="96"/>
    </row>
    <row r="546" spans="3:10" s="95" customFormat="1" x14ac:dyDescent="0.3">
      <c r="C546" s="190"/>
      <c r="D546" s="96"/>
      <c r="F546" s="103"/>
      <c r="J546" s="96"/>
    </row>
    <row r="547" spans="3:10" s="95" customFormat="1" x14ac:dyDescent="0.3">
      <c r="C547" s="190"/>
      <c r="D547" s="96"/>
      <c r="F547" s="103"/>
      <c r="J547" s="96"/>
    </row>
    <row r="548" spans="3:10" s="95" customFormat="1" x14ac:dyDescent="0.3">
      <c r="C548" s="190"/>
      <c r="D548" s="96"/>
      <c r="F548" s="103"/>
      <c r="J548" s="96"/>
    </row>
    <row r="549" spans="3:10" s="95" customFormat="1" x14ac:dyDescent="0.3">
      <c r="C549" s="190"/>
      <c r="D549" s="96"/>
      <c r="F549" s="103"/>
      <c r="J549" s="96"/>
    </row>
    <row r="550" spans="3:10" s="95" customFormat="1" x14ac:dyDescent="0.3">
      <c r="C550" s="190"/>
      <c r="D550" s="96"/>
      <c r="F550" s="103"/>
      <c r="J550" s="96"/>
    </row>
    <row r="551" spans="3:10" s="95" customFormat="1" x14ac:dyDescent="0.3">
      <c r="C551" s="190"/>
      <c r="D551" s="96"/>
      <c r="F551" s="103"/>
      <c r="J551" s="96"/>
    </row>
    <row r="552" spans="3:10" s="95" customFormat="1" x14ac:dyDescent="0.3">
      <c r="C552" s="190"/>
      <c r="D552" s="96"/>
      <c r="F552" s="103"/>
      <c r="J552" s="96"/>
    </row>
    <row r="553" spans="3:10" s="95" customFormat="1" x14ac:dyDescent="0.3">
      <c r="C553" s="190"/>
      <c r="D553" s="96"/>
      <c r="F553" s="103"/>
      <c r="J553" s="96"/>
    </row>
    <row r="554" spans="3:10" s="95" customFormat="1" x14ac:dyDescent="0.3">
      <c r="C554" s="190"/>
      <c r="D554" s="96"/>
      <c r="F554" s="103"/>
      <c r="J554" s="96"/>
    </row>
    <row r="555" spans="3:10" s="95" customFormat="1" x14ac:dyDescent="0.3">
      <c r="C555" s="190"/>
      <c r="D555" s="96"/>
      <c r="F555" s="103"/>
      <c r="J555" s="96"/>
    </row>
    <row r="556" spans="3:10" s="95" customFormat="1" x14ac:dyDescent="0.3">
      <c r="C556" s="190"/>
      <c r="D556" s="96"/>
      <c r="F556" s="103"/>
      <c r="J556" s="96"/>
    </row>
    <row r="557" spans="3:10" s="95" customFormat="1" x14ac:dyDescent="0.3">
      <c r="C557" s="190"/>
      <c r="D557" s="96"/>
      <c r="F557" s="103"/>
      <c r="J557" s="96"/>
    </row>
    <row r="558" spans="3:10" s="95" customFormat="1" x14ac:dyDescent="0.3">
      <c r="C558" s="190"/>
      <c r="D558" s="96"/>
      <c r="F558" s="103"/>
      <c r="J558" s="96"/>
    </row>
    <row r="559" spans="3:10" s="95" customFormat="1" x14ac:dyDescent="0.3">
      <c r="C559" s="190"/>
      <c r="D559" s="96"/>
      <c r="F559" s="103"/>
      <c r="J559" s="96"/>
    </row>
    <row r="560" spans="3:10" s="95" customFormat="1" x14ac:dyDescent="0.3">
      <c r="C560" s="190"/>
      <c r="D560" s="96"/>
      <c r="F560" s="103"/>
      <c r="J560" s="96"/>
    </row>
    <row r="561" spans="3:10" s="95" customFormat="1" x14ac:dyDescent="0.3">
      <c r="C561" s="190"/>
      <c r="D561" s="96"/>
      <c r="F561" s="103"/>
      <c r="J561" s="96"/>
    </row>
    <row r="562" spans="3:10" s="95" customFormat="1" x14ac:dyDescent="0.3">
      <c r="C562" s="190"/>
      <c r="D562" s="96"/>
      <c r="F562" s="103"/>
      <c r="J562" s="96"/>
    </row>
    <row r="563" spans="3:10" s="95" customFormat="1" x14ac:dyDescent="0.3">
      <c r="C563" s="190"/>
      <c r="D563" s="96"/>
      <c r="F563" s="103"/>
      <c r="J563" s="96"/>
    </row>
    <row r="564" spans="3:10" s="95" customFormat="1" x14ac:dyDescent="0.3">
      <c r="C564" s="190"/>
      <c r="D564" s="96"/>
      <c r="F564" s="103"/>
      <c r="J564" s="96"/>
    </row>
    <row r="565" spans="3:10" s="95" customFormat="1" x14ac:dyDescent="0.3">
      <c r="C565" s="190"/>
      <c r="D565" s="96"/>
      <c r="F565" s="103"/>
      <c r="J565" s="96"/>
    </row>
    <row r="566" spans="3:10" s="95" customFormat="1" x14ac:dyDescent="0.3">
      <c r="C566" s="190"/>
      <c r="D566" s="96"/>
      <c r="F566" s="103"/>
      <c r="J566" s="96"/>
    </row>
    <row r="567" spans="3:10" s="95" customFormat="1" x14ac:dyDescent="0.3">
      <c r="C567" s="190"/>
      <c r="D567" s="96"/>
      <c r="F567" s="103"/>
      <c r="J567" s="96"/>
    </row>
    <row r="568" spans="3:10" s="95" customFormat="1" x14ac:dyDescent="0.3">
      <c r="C568" s="190"/>
      <c r="D568" s="96"/>
      <c r="F568" s="103"/>
      <c r="J568" s="96"/>
    </row>
    <row r="569" spans="3:10" s="95" customFormat="1" x14ac:dyDescent="0.3">
      <c r="C569" s="190"/>
      <c r="D569" s="96"/>
      <c r="F569" s="103"/>
      <c r="J569" s="96"/>
    </row>
    <row r="570" spans="3:10" s="95" customFormat="1" x14ac:dyDescent="0.3">
      <c r="C570" s="190"/>
      <c r="D570" s="96"/>
      <c r="F570" s="103"/>
      <c r="J570" s="96"/>
    </row>
    <row r="571" spans="3:10" s="95" customFormat="1" x14ac:dyDescent="0.3">
      <c r="C571" s="190"/>
      <c r="D571" s="96"/>
      <c r="F571" s="103"/>
      <c r="J571" s="96"/>
    </row>
    <row r="572" spans="3:10" s="95" customFormat="1" x14ac:dyDescent="0.3">
      <c r="C572" s="190"/>
      <c r="D572" s="96"/>
      <c r="F572" s="103"/>
      <c r="J572" s="96"/>
    </row>
    <row r="573" spans="3:10" s="95" customFormat="1" x14ac:dyDescent="0.3">
      <c r="C573" s="190"/>
      <c r="D573" s="96"/>
      <c r="F573" s="103"/>
      <c r="J573" s="96"/>
    </row>
    <row r="574" spans="3:10" s="95" customFormat="1" x14ac:dyDescent="0.3">
      <c r="C574" s="190"/>
      <c r="D574" s="96"/>
      <c r="F574" s="103"/>
      <c r="J574" s="96"/>
    </row>
    <row r="575" spans="3:10" s="95" customFormat="1" x14ac:dyDescent="0.3">
      <c r="C575" s="190"/>
      <c r="D575" s="96"/>
      <c r="F575" s="103"/>
      <c r="J575" s="96"/>
    </row>
    <row r="576" spans="3:10" s="95" customFormat="1" x14ac:dyDescent="0.3">
      <c r="C576" s="190"/>
      <c r="D576" s="96"/>
      <c r="F576" s="103"/>
      <c r="J576" s="96"/>
    </row>
    <row r="577" spans="3:10" s="95" customFormat="1" x14ac:dyDescent="0.3">
      <c r="C577" s="190"/>
      <c r="D577" s="96"/>
      <c r="F577" s="103"/>
      <c r="J577" s="96"/>
    </row>
    <row r="578" spans="3:10" s="95" customFormat="1" x14ac:dyDescent="0.3">
      <c r="C578" s="190"/>
      <c r="D578" s="96"/>
      <c r="F578" s="103"/>
      <c r="J578" s="96"/>
    </row>
    <row r="579" spans="3:10" s="95" customFormat="1" x14ac:dyDescent="0.3">
      <c r="C579" s="190"/>
      <c r="D579" s="96"/>
      <c r="F579" s="103"/>
      <c r="J579" s="96"/>
    </row>
    <row r="580" spans="3:10" s="95" customFormat="1" x14ac:dyDescent="0.3">
      <c r="C580" s="190"/>
      <c r="D580" s="96"/>
      <c r="F580" s="103"/>
      <c r="J580" s="96"/>
    </row>
    <row r="581" spans="3:10" s="95" customFormat="1" x14ac:dyDescent="0.3">
      <c r="C581" s="190"/>
      <c r="D581" s="96"/>
      <c r="F581" s="103"/>
      <c r="J581" s="96"/>
    </row>
    <row r="582" spans="3:10" s="95" customFormat="1" x14ac:dyDescent="0.3">
      <c r="C582" s="190"/>
      <c r="D582" s="96"/>
      <c r="F582" s="103"/>
      <c r="J582" s="96"/>
    </row>
    <row r="583" spans="3:10" s="95" customFormat="1" x14ac:dyDescent="0.3">
      <c r="C583" s="190"/>
      <c r="D583" s="96"/>
      <c r="F583" s="103"/>
      <c r="J583" s="96"/>
    </row>
    <row r="584" spans="3:10" s="95" customFormat="1" x14ac:dyDescent="0.3">
      <c r="C584" s="190"/>
      <c r="D584" s="96"/>
      <c r="F584" s="103"/>
      <c r="J584" s="96"/>
    </row>
    <row r="585" spans="3:10" s="95" customFormat="1" x14ac:dyDescent="0.3">
      <c r="C585" s="190"/>
      <c r="D585" s="96"/>
      <c r="F585" s="103"/>
      <c r="J585" s="96"/>
    </row>
  </sheetData>
  <mergeCells count="6">
    <mergeCell ref="A1:D1"/>
    <mergeCell ref="E1:F1"/>
    <mergeCell ref="E2:F2"/>
    <mergeCell ref="A28:D28"/>
    <mergeCell ref="E28:F28"/>
    <mergeCell ref="A3:F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63" orientation="landscape" horizontalDpi="300" verticalDpi="300" r:id="rId1"/>
  <headerFooter alignWithMargins="0">
    <oddFooter>&amp;LVerwendungsnachweis: Ausgaben&amp;RSeite &amp;P</oddFooter>
  </headerFooter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E17"/>
  <sheetViews>
    <sheetView zoomScaleNormal="100" zoomScaleSheetLayoutView="80" workbookViewId="0">
      <selection activeCell="D9" sqref="D9"/>
    </sheetView>
  </sheetViews>
  <sheetFormatPr baseColWidth="10" defaultColWidth="11.44140625" defaultRowHeight="13.8" x14ac:dyDescent="0.3"/>
  <cols>
    <col min="1" max="1" width="12.6640625" style="60" customWidth="1"/>
    <col min="2" max="2" width="23" style="60" customWidth="1"/>
    <col min="3" max="4" width="40.6640625" style="61" customWidth="1"/>
    <col min="5" max="5" width="35.6640625" style="60" customWidth="1"/>
    <col min="6" max="16384" width="11.44140625" style="60"/>
  </cols>
  <sheetData>
    <row r="1" spans="1:5" ht="15.6" x14ac:dyDescent="0.3">
      <c r="A1" s="105" t="s">
        <v>86</v>
      </c>
      <c r="B1" s="102"/>
      <c r="C1" s="96"/>
      <c r="D1" s="96"/>
      <c r="E1" s="106"/>
    </row>
    <row r="2" spans="1:5" ht="15.6" x14ac:dyDescent="0.3">
      <c r="A2" s="105"/>
      <c r="B2" s="102"/>
      <c r="C2" s="96"/>
      <c r="D2" s="96"/>
      <c r="E2" s="106"/>
    </row>
    <row r="3" spans="1:5" x14ac:dyDescent="0.3">
      <c r="A3" s="177" t="s">
        <v>70</v>
      </c>
      <c r="B3" s="102"/>
      <c r="C3" s="96"/>
      <c r="D3" s="96"/>
      <c r="E3" s="106"/>
    </row>
    <row r="4" spans="1:5" ht="15.6" x14ac:dyDescent="0.3">
      <c r="A4" s="59"/>
      <c r="B4" s="102"/>
      <c r="C4" s="96"/>
      <c r="D4" s="96"/>
      <c r="E4" s="106"/>
    </row>
    <row r="5" spans="1:5" ht="15.6" x14ac:dyDescent="0.3">
      <c r="A5" s="78" t="s">
        <v>44</v>
      </c>
      <c r="B5" s="107" t="s">
        <v>45</v>
      </c>
      <c r="C5" s="108" t="s">
        <v>46</v>
      </c>
      <c r="D5" s="108" t="s">
        <v>47</v>
      </c>
      <c r="E5" s="110" t="s">
        <v>48</v>
      </c>
    </row>
    <row r="6" spans="1:5" ht="66" customHeight="1" x14ac:dyDescent="0.3">
      <c r="A6" s="133" t="s">
        <v>55</v>
      </c>
      <c r="B6" s="131" t="s">
        <v>60</v>
      </c>
      <c r="C6" s="133" t="s">
        <v>53</v>
      </c>
      <c r="D6" s="133" t="s">
        <v>83</v>
      </c>
      <c r="E6" s="134" t="s">
        <v>58</v>
      </c>
    </row>
    <row r="7" spans="1:5" ht="15.6" x14ac:dyDescent="0.3">
      <c r="A7" s="83" t="s">
        <v>51</v>
      </c>
      <c r="B7" s="196"/>
      <c r="C7" s="115"/>
      <c r="D7" s="115"/>
      <c r="E7" s="109"/>
    </row>
    <row r="8" spans="1:5" ht="15.6" x14ac:dyDescent="0.3">
      <c r="A8" s="83" t="s">
        <v>84</v>
      </c>
      <c r="B8" s="196"/>
      <c r="C8" s="115"/>
      <c r="D8" s="115"/>
      <c r="E8" s="109"/>
    </row>
    <row r="9" spans="1:5" ht="15.6" x14ac:dyDescent="0.3">
      <c r="A9" s="83"/>
      <c r="B9" s="196"/>
      <c r="C9" s="115"/>
      <c r="D9" s="115"/>
      <c r="E9" s="109"/>
    </row>
    <row r="10" spans="1:5" ht="15.6" x14ac:dyDescent="0.3">
      <c r="A10" s="83"/>
      <c r="B10" s="196"/>
      <c r="C10" s="115"/>
      <c r="D10" s="115"/>
      <c r="E10" s="109"/>
    </row>
    <row r="11" spans="1:5" ht="15.6" x14ac:dyDescent="0.3">
      <c r="A11" s="83"/>
      <c r="B11" s="196"/>
      <c r="C11" s="115"/>
      <c r="D11" s="115"/>
      <c r="E11" s="109"/>
    </row>
    <row r="12" spans="1:5" ht="15.6" x14ac:dyDescent="0.3">
      <c r="A12" s="83"/>
      <c r="B12" s="196"/>
      <c r="C12" s="115"/>
      <c r="D12" s="115"/>
      <c r="E12" s="109"/>
    </row>
    <row r="13" spans="1:5" ht="15.6" x14ac:dyDescent="0.3">
      <c r="A13" s="83"/>
      <c r="B13" s="196"/>
      <c r="C13" s="115"/>
      <c r="D13" s="115"/>
      <c r="E13" s="109"/>
    </row>
    <row r="14" spans="1:5" ht="15.6" x14ac:dyDescent="0.3">
      <c r="A14" s="83"/>
      <c r="B14" s="196"/>
      <c r="C14" s="115"/>
      <c r="D14" s="115"/>
      <c r="E14" s="109"/>
    </row>
    <row r="15" spans="1:5" ht="15.6" x14ac:dyDescent="0.3">
      <c r="A15" s="83"/>
      <c r="B15" s="196"/>
      <c r="C15" s="115"/>
      <c r="D15" s="115"/>
      <c r="E15" s="109"/>
    </row>
    <row r="16" spans="1:5" ht="15.6" x14ac:dyDescent="0.3">
      <c r="A16" s="83"/>
      <c r="B16" s="196"/>
      <c r="C16" s="115"/>
      <c r="D16" s="115"/>
      <c r="E16" s="109"/>
    </row>
    <row r="17" spans="1:5" ht="15.6" x14ac:dyDescent="0.3">
      <c r="A17" s="83"/>
      <c r="B17" s="196"/>
      <c r="C17" s="118"/>
      <c r="D17" s="119" t="s">
        <v>54</v>
      </c>
      <c r="E17" s="109">
        <f>SUM(E6:E11)</f>
        <v>0</v>
      </c>
    </row>
  </sheetData>
  <pageMargins left="0.70866141732283472" right="0.70866141732283472" top="0.78740157480314965" bottom="0.78740157480314965" header="0.31496062992125984" footer="0.31496062992125984"/>
  <pageSetup paperSize="9" scale="8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A4:G21"/>
  <sheetViews>
    <sheetView zoomScale="70" zoomScaleNormal="70" workbookViewId="0">
      <selection activeCell="C8" sqref="C8"/>
    </sheetView>
  </sheetViews>
  <sheetFormatPr baseColWidth="10" defaultRowHeight="13.2" x14ac:dyDescent="0.25"/>
  <cols>
    <col min="1" max="1" width="4.33203125" customWidth="1"/>
    <col min="7" max="7" width="21.6640625" customWidth="1"/>
  </cols>
  <sheetData>
    <row r="4" spans="1:7" ht="15.6" x14ac:dyDescent="0.3">
      <c r="B4" s="1" t="s">
        <v>90</v>
      </c>
      <c r="C4" s="9"/>
      <c r="D4" s="9"/>
      <c r="E4" s="9"/>
      <c r="F4" s="9"/>
      <c r="G4" s="9"/>
    </row>
    <row r="5" spans="1:7" ht="15" x14ac:dyDescent="0.25">
      <c r="B5" s="9"/>
      <c r="C5" s="9"/>
      <c r="D5" s="9"/>
      <c r="E5" s="9"/>
      <c r="F5" s="9"/>
      <c r="G5" s="9"/>
    </row>
    <row r="6" spans="1:7" ht="108.75" customHeight="1" x14ac:dyDescent="0.25">
      <c r="B6" s="279" t="s">
        <v>92</v>
      </c>
      <c r="C6" s="279"/>
      <c r="D6" s="279"/>
      <c r="E6" s="279"/>
      <c r="F6" s="279"/>
      <c r="G6" s="279"/>
    </row>
    <row r="7" spans="1:7" ht="20.100000000000001" customHeight="1" x14ac:dyDescent="0.35">
      <c r="B7" s="192" t="s">
        <v>80</v>
      </c>
      <c r="C7" s="193"/>
      <c r="D7" s="193"/>
      <c r="E7" s="193"/>
      <c r="F7" s="193"/>
      <c r="G7" s="9"/>
    </row>
    <row r="8" spans="1:7" ht="20.100000000000001" customHeight="1" x14ac:dyDescent="0.25">
      <c r="A8" s="191"/>
      <c r="B8" s="9"/>
      <c r="C8" s="9"/>
      <c r="D8" s="9"/>
      <c r="E8" s="9"/>
      <c r="F8" s="9"/>
      <c r="G8" s="9"/>
    </row>
    <row r="9" spans="1:7" ht="20.100000000000001" customHeight="1" x14ac:dyDescent="0.25">
      <c r="B9" s="9"/>
      <c r="C9" s="9"/>
      <c r="D9" s="9"/>
      <c r="E9" s="9"/>
      <c r="F9" s="9"/>
      <c r="G9" s="9"/>
    </row>
    <row r="10" spans="1:7" ht="20.100000000000001" customHeight="1" x14ac:dyDescent="0.25">
      <c r="B10" s="9"/>
      <c r="C10" s="9"/>
      <c r="D10" s="9"/>
      <c r="E10" s="9"/>
      <c r="F10" s="9"/>
      <c r="G10" s="9"/>
    </row>
    <row r="11" spans="1:7" ht="20.100000000000001" customHeight="1" x14ac:dyDescent="0.25">
      <c r="B11" s="9"/>
      <c r="C11" s="9"/>
      <c r="D11" s="9"/>
      <c r="E11" s="9"/>
      <c r="F11" s="9"/>
      <c r="G11" s="9"/>
    </row>
    <row r="12" spans="1:7" ht="20.100000000000001" customHeight="1" x14ac:dyDescent="0.25">
      <c r="B12" s="9"/>
      <c r="C12" s="9"/>
      <c r="D12" s="9"/>
      <c r="E12" s="9"/>
      <c r="F12" s="9"/>
      <c r="G12" s="9"/>
    </row>
    <row r="13" spans="1:7" ht="20.100000000000001" customHeight="1" x14ac:dyDescent="0.25">
      <c r="C13" s="9"/>
      <c r="D13" s="9"/>
      <c r="E13" s="9"/>
      <c r="F13" s="9"/>
      <c r="G13" s="9"/>
    </row>
    <row r="14" spans="1:7" ht="20.100000000000001" customHeight="1" x14ac:dyDescent="0.25">
      <c r="B14" s="9"/>
      <c r="C14" s="9"/>
      <c r="D14" s="9"/>
      <c r="E14" s="9"/>
      <c r="F14" s="9"/>
      <c r="G14" s="9"/>
    </row>
    <row r="15" spans="1:7" ht="20.100000000000001" customHeight="1" x14ac:dyDescent="0.25">
      <c r="B15" s="9"/>
      <c r="C15" s="9"/>
      <c r="D15" s="9"/>
      <c r="E15" s="9"/>
      <c r="F15" s="9"/>
      <c r="G15" s="9"/>
    </row>
    <row r="16" spans="1:7" ht="20.100000000000001" customHeight="1" x14ac:dyDescent="0.25">
      <c r="B16" s="9"/>
      <c r="C16" s="9"/>
      <c r="D16" s="9"/>
      <c r="E16" s="9"/>
      <c r="F16" s="9"/>
      <c r="G16" s="9"/>
    </row>
    <row r="17" spans="2:7" ht="20.100000000000001" customHeight="1" x14ac:dyDescent="0.25">
      <c r="B17" s="9"/>
      <c r="C17" s="9"/>
      <c r="D17" s="9"/>
      <c r="E17" s="9"/>
      <c r="F17" s="9"/>
      <c r="G17" s="9"/>
    </row>
    <row r="18" spans="2:7" ht="20.100000000000001" customHeight="1" x14ac:dyDescent="0.25">
      <c r="B18" s="9"/>
      <c r="C18" s="9"/>
      <c r="D18" s="9"/>
      <c r="E18" s="9"/>
      <c r="F18" s="9"/>
      <c r="G18" s="9"/>
    </row>
    <row r="19" spans="2:7" ht="15" x14ac:dyDescent="0.25">
      <c r="B19" s="9"/>
      <c r="C19" s="9"/>
      <c r="D19" s="9"/>
      <c r="E19" s="9"/>
      <c r="F19" s="9"/>
      <c r="G19" s="9"/>
    </row>
    <row r="20" spans="2:7" ht="15" x14ac:dyDescent="0.25">
      <c r="B20" s="9"/>
      <c r="C20" s="9"/>
      <c r="D20" s="9"/>
      <c r="E20" s="9"/>
      <c r="F20" s="9"/>
      <c r="G20" s="9"/>
    </row>
    <row r="21" spans="2:7" x14ac:dyDescent="0.25">
      <c r="B21" s="10"/>
    </row>
  </sheetData>
  <mergeCells count="1">
    <mergeCell ref="B6:G6"/>
  </mergeCells>
  <phoneticPr fontId="0" type="noConversion"/>
  <hyperlinks>
    <hyperlink ref="B7" r:id="rId1" xr:uid="{00000000-0004-0000-0400-000000000000}"/>
  </hyperlinks>
  <pageMargins left="0.78740157480314965" right="0.39370078740157483" top="0.98425196850393704" bottom="0.98425196850393704" header="0.51181102362204722" footer="0.51181102362204722"/>
  <pageSetup paperSize="9" orientation="portrait" horizontalDpi="4294967294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AF641-4ACB-4DF6-98C2-35D35F9BC1C8}">
  <dimension ref="B3:G8"/>
  <sheetViews>
    <sheetView workbookViewId="0">
      <selection activeCell="B8" sqref="B8:G8"/>
    </sheetView>
  </sheetViews>
  <sheetFormatPr baseColWidth="10" defaultRowHeight="13.2" x14ac:dyDescent="0.25"/>
  <sheetData>
    <row r="3" spans="2:7" ht="68.25" customHeight="1" x14ac:dyDescent="0.25">
      <c r="B3" s="280" t="s">
        <v>81</v>
      </c>
      <c r="C3" s="280"/>
      <c r="D3" s="280"/>
      <c r="E3" s="280"/>
      <c r="F3" s="280"/>
      <c r="G3" s="280"/>
    </row>
    <row r="4" spans="2:7" ht="20.100000000000001" customHeight="1" x14ac:dyDescent="0.25">
      <c r="B4" s="9"/>
      <c r="C4" s="9"/>
      <c r="D4" s="9"/>
      <c r="E4" s="9"/>
      <c r="F4" s="9"/>
      <c r="G4" s="9"/>
    </row>
    <row r="5" spans="2:7" ht="90" customHeight="1" x14ac:dyDescent="0.25">
      <c r="B5" s="281" t="s">
        <v>89</v>
      </c>
      <c r="C5" s="281"/>
      <c r="D5" s="281"/>
      <c r="E5" s="281"/>
      <c r="F5" s="281"/>
      <c r="G5" s="281"/>
    </row>
    <row r="8" spans="2:7" ht="90.6" customHeight="1" x14ac:dyDescent="0.25">
      <c r="B8" s="283" t="s">
        <v>93</v>
      </c>
      <c r="C8" s="283"/>
      <c r="D8" s="283"/>
      <c r="E8" s="283"/>
      <c r="F8" s="283"/>
      <c r="G8" s="283"/>
    </row>
  </sheetData>
  <mergeCells count="3">
    <mergeCell ref="B3:G3"/>
    <mergeCell ref="B5:G5"/>
    <mergeCell ref="B8:G8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4.9989318521683403E-2"/>
  </sheetPr>
  <dimension ref="A1:E15"/>
  <sheetViews>
    <sheetView topLeftCell="A4" workbookViewId="0">
      <selection activeCell="A15" sqref="A15:E15"/>
    </sheetView>
  </sheetViews>
  <sheetFormatPr baseColWidth="10" defaultRowHeight="13.2" x14ac:dyDescent="0.25"/>
  <sheetData>
    <row r="1" spans="1:5" s="2" customFormat="1" x14ac:dyDescent="0.25">
      <c r="A1" s="2" t="s">
        <v>4</v>
      </c>
    </row>
    <row r="3" spans="1:5" ht="43.5" customHeight="1" x14ac:dyDescent="0.25">
      <c r="A3" s="282" t="s">
        <v>64</v>
      </c>
      <c r="B3" s="282"/>
      <c r="C3" s="282"/>
      <c r="D3" s="282"/>
      <c r="E3" s="282"/>
    </row>
    <row r="5" spans="1:5" ht="37.5" customHeight="1" x14ac:dyDescent="0.25">
      <c r="A5" s="282" t="s">
        <v>65</v>
      </c>
      <c r="B5" s="282"/>
      <c r="C5" s="282"/>
      <c r="D5" s="282"/>
      <c r="E5" s="282"/>
    </row>
    <row r="7" spans="1:5" ht="33" customHeight="1" x14ac:dyDescent="0.25">
      <c r="A7" s="282" t="s">
        <v>63</v>
      </c>
      <c r="B7" s="282"/>
      <c r="C7" s="282"/>
      <c r="D7" s="282"/>
      <c r="E7" s="282"/>
    </row>
    <row r="9" spans="1:5" ht="33" customHeight="1" x14ac:dyDescent="0.25">
      <c r="A9" s="282" t="s">
        <v>66</v>
      </c>
      <c r="B9" s="282"/>
      <c r="C9" s="282"/>
      <c r="D9" s="282"/>
      <c r="E9" s="282"/>
    </row>
    <row r="11" spans="1:5" ht="33.6" customHeight="1" x14ac:dyDescent="0.25">
      <c r="A11" s="282" t="s">
        <v>67</v>
      </c>
      <c r="B11" s="282"/>
      <c r="C11" s="282"/>
      <c r="D11" s="282"/>
      <c r="E11" s="282"/>
    </row>
    <row r="13" spans="1:5" ht="56.1" customHeight="1" x14ac:dyDescent="0.25">
      <c r="A13" s="282" t="s">
        <v>68</v>
      </c>
      <c r="B13" s="282"/>
      <c r="C13" s="282"/>
      <c r="D13" s="282"/>
      <c r="E13" s="282"/>
    </row>
    <row r="15" spans="1:5" ht="38.1" customHeight="1" x14ac:dyDescent="0.25">
      <c r="A15" s="282" t="s">
        <v>69</v>
      </c>
      <c r="B15" s="282"/>
      <c r="C15" s="282"/>
      <c r="D15" s="282"/>
      <c r="E15" s="282"/>
    </row>
  </sheetData>
  <mergeCells count="7">
    <mergeCell ref="A15:E15"/>
    <mergeCell ref="A3:E3"/>
    <mergeCell ref="A5:E5"/>
    <mergeCell ref="A7:E7"/>
    <mergeCell ref="A9:E9"/>
    <mergeCell ref="A11:E11"/>
    <mergeCell ref="A13:E13"/>
  </mergeCells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Titelblatt</vt:lpstr>
      <vt:lpstr>Soll-Ist-Vergleich</vt:lpstr>
      <vt:lpstr> Belegliste Ausgaben IST</vt:lpstr>
      <vt:lpstr>Einnahmen, Finanzierung IST</vt:lpstr>
      <vt:lpstr>Abschlussbericht</vt:lpstr>
      <vt:lpstr>Öffentlichkeitsarbeit</vt:lpstr>
      <vt:lpstr>Hilfe</vt:lpstr>
      <vt:lpstr>' Belegliste Ausgaben IST'!Druckbereich</vt:lpstr>
      <vt:lpstr>'Soll-Ist-Vergleich'!Druckbereich</vt:lpstr>
      <vt:lpstr>Titelblatt!Druckbereich</vt:lpstr>
      <vt:lpstr>' Belegliste Ausgaben IST'!Drucktitel</vt:lpstr>
      <vt:lpstr>'Einnahmen, Finanzierung IST'!Drucktitel</vt:lpstr>
      <vt:lpstr>'Soll-Ist-Vergleich'!Drucktitel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Verwendungsnachweis Fonds Soziokultur e.V.</dc:title>
  <dc:creator>Andrea Weiss (Fonds Soziokultur e.V.)</dc:creator>
  <cp:lastModifiedBy> </cp:lastModifiedBy>
  <cp:lastPrinted>2017-05-31T07:57:28Z</cp:lastPrinted>
  <dcterms:created xsi:type="dcterms:W3CDTF">1996-09-01T18:30:38Z</dcterms:created>
  <dcterms:modified xsi:type="dcterms:W3CDTF">2025-01-09T11:46:27Z</dcterms:modified>
</cp:coreProperties>
</file>